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Athletic\HCAAA\1980-1999\1998\Results\"/>
    </mc:Choice>
  </mc:AlternateContent>
  <xr:revisionPtr revIDLastSave="0" documentId="13_ncr:1_{CD828146-BFA8-441E-8B40-6A16DB77DA40}" xr6:coauthVersionLast="45" xr6:coauthVersionMax="45" xr10:uidLastSave="{00000000-0000-0000-0000-000000000000}"/>
  <bookViews>
    <workbookView xWindow="1515" yWindow="1515" windowWidth="21270" windowHeight="11025" xr2:uid="{5D1EA9B8-0FC7-4E23-AF06-1027163F6090}"/>
  </bookViews>
  <sheets>
    <sheet name="Decathlon Senio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3" l="1"/>
  <c r="N24" i="3"/>
  <c r="N22" i="3"/>
  <c r="N20" i="3"/>
  <c r="N18" i="3"/>
  <c r="N16" i="3"/>
  <c r="N14" i="3"/>
  <c r="N12" i="3"/>
  <c r="N10" i="3"/>
  <c r="N8" i="3"/>
  <c r="N6" i="3"/>
  <c r="N4" i="3" l="1"/>
</calcChain>
</file>

<file path=xl/sharedStrings.xml><?xml version="1.0" encoding="utf-8"?>
<sst xmlns="http://schemas.openxmlformats.org/spreadsheetml/2006/main" count="145" uniqueCount="129">
  <si>
    <t>Senior men - Decathlon</t>
  </si>
  <si>
    <t>Posn</t>
  </si>
  <si>
    <t>Name</t>
  </si>
  <si>
    <t>Club</t>
  </si>
  <si>
    <t>100m</t>
  </si>
  <si>
    <t>LJ</t>
  </si>
  <si>
    <t>Shot</t>
  </si>
  <si>
    <t>HJ</t>
  </si>
  <si>
    <t>400m</t>
  </si>
  <si>
    <t>110mH</t>
  </si>
  <si>
    <t>DT</t>
  </si>
  <si>
    <t>PV</t>
  </si>
  <si>
    <t>JT</t>
  </si>
  <si>
    <t>1500m</t>
  </si>
  <si>
    <t>Total</t>
  </si>
  <si>
    <t>St Albans</t>
  </si>
  <si>
    <t>52.2</t>
  </si>
  <si>
    <t>11.9</t>
  </si>
  <si>
    <t>1.82</t>
  </si>
  <si>
    <t>12.4</t>
  </si>
  <si>
    <t>6.46</t>
  </si>
  <si>
    <t>1.76</t>
  </si>
  <si>
    <t>55.3</t>
  </si>
  <si>
    <t>12.2</t>
  </si>
  <si>
    <t>1.70</t>
  </si>
  <si>
    <t>Stuart Ohrland</t>
  </si>
  <si>
    <t>12.5</t>
  </si>
  <si>
    <t>12.6</t>
  </si>
  <si>
    <t>55.5</t>
  </si>
  <si>
    <t>1.73</t>
  </si>
  <si>
    <t>2.80</t>
  </si>
  <si>
    <t>Graham Easton</t>
  </si>
  <si>
    <t>6.51</t>
  </si>
  <si>
    <t>Tim Higman</t>
  </si>
  <si>
    <t>1.79</t>
  </si>
  <si>
    <t>dns</t>
  </si>
  <si>
    <t>6.22</t>
  </si>
  <si>
    <t>Anthony Sawyer</t>
  </si>
  <si>
    <t>Wycombe Phoenix</t>
  </si>
  <si>
    <t>6.26</t>
  </si>
  <si>
    <t>10.86</t>
  </si>
  <si>
    <t>52.0</t>
  </si>
  <si>
    <t>17.0</t>
  </si>
  <si>
    <t>33.39</t>
  </si>
  <si>
    <t>3.10</t>
  </si>
  <si>
    <t>39.56</t>
  </si>
  <si>
    <t>4:37.5</t>
  </si>
  <si>
    <t>Richard Hunter</t>
  </si>
  <si>
    <t>Gateshead Harriers</t>
  </si>
  <si>
    <t>6.38</t>
  </si>
  <si>
    <t>10.33</t>
  </si>
  <si>
    <t>53.5</t>
  </si>
  <si>
    <t>15.6</t>
  </si>
  <si>
    <t>36.19</t>
  </si>
  <si>
    <t>3.60</t>
  </si>
  <si>
    <t>34.72</t>
  </si>
  <si>
    <t>4:53.0</t>
  </si>
  <si>
    <t>Steve Clark</t>
  </si>
  <si>
    <t>D&amp;T</t>
  </si>
  <si>
    <t>5.50</t>
  </si>
  <si>
    <t>10.35</t>
  </si>
  <si>
    <t>17.3</t>
  </si>
  <si>
    <t>33.93</t>
  </si>
  <si>
    <t>44.51</t>
  </si>
  <si>
    <t>4:53.4</t>
  </si>
  <si>
    <t>Steven Maisey</t>
  </si>
  <si>
    <t>Verlea</t>
  </si>
  <si>
    <t>6.52</t>
  </si>
  <si>
    <t>10.18</t>
  </si>
  <si>
    <t>54.1</t>
  </si>
  <si>
    <t>17.8</t>
  </si>
  <si>
    <t>27.00</t>
  </si>
  <si>
    <t>3.00</t>
  </si>
  <si>
    <t>47.66</t>
  </si>
  <si>
    <t>4:53.3</t>
  </si>
  <si>
    <t>Newham &amp; EB</t>
  </si>
  <si>
    <t>10.62</t>
  </si>
  <si>
    <t>2.09</t>
  </si>
  <si>
    <t>23.02</t>
  </si>
  <si>
    <t>2.00</t>
  </si>
  <si>
    <t>22.76</t>
  </si>
  <si>
    <t>5:20.3</t>
  </si>
  <si>
    <t>Junior Lewis</t>
  </si>
  <si>
    <t>5.89</t>
  </si>
  <si>
    <t>9.60</t>
  </si>
  <si>
    <t>58.2</t>
  </si>
  <si>
    <t>17.9</t>
  </si>
  <si>
    <t>27.41</t>
  </si>
  <si>
    <t>3.20</t>
  </si>
  <si>
    <t>35.41</t>
  </si>
  <si>
    <t>5:29.2</t>
  </si>
  <si>
    <t>Alex Gibson</t>
  </si>
  <si>
    <t>Brentwood</t>
  </si>
  <si>
    <t>11.8</t>
  </si>
  <si>
    <t>11.77</t>
  </si>
  <si>
    <t>18.0</t>
  </si>
  <si>
    <t>36.92</t>
  </si>
  <si>
    <t>8.28</t>
  </si>
  <si>
    <t>dnf</t>
  </si>
  <si>
    <t>Shafeek Banks</t>
  </si>
  <si>
    <t>Unattached</t>
  </si>
  <si>
    <t>5.85</t>
  </si>
  <si>
    <t>10.23</t>
  </si>
  <si>
    <t>1.58</t>
  </si>
  <si>
    <t>57.5</t>
  </si>
  <si>
    <t>20.0</t>
  </si>
  <si>
    <t>29.40</t>
  </si>
  <si>
    <t>42.95</t>
  </si>
  <si>
    <t>6:06.2</t>
  </si>
  <si>
    <t>5.45</t>
  </si>
  <si>
    <t>7.82</t>
  </si>
  <si>
    <t>1.52</t>
  </si>
  <si>
    <t>55.1</t>
  </si>
  <si>
    <t>21.8</t>
  </si>
  <si>
    <t>24.15</t>
  </si>
  <si>
    <t>9.40</t>
  </si>
  <si>
    <t>5:37.0</t>
  </si>
  <si>
    <t>6.16</t>
  </si>
  <si>
    <t>7.03</t>
  </si>
  <si>
    <t>58.3</t>
  </si>
  <si>
    <t>19.6</t>
  </si>
  <si>
    <t>22.81</t>
  </si>
  <si>
    <t>Martin Swingler</t>
  </si>
  <si>
    <t>Ealing</t>
  </si>
  <si>
    <t>8.72</t>
  </si>
  <si>
    <t>1.67</t>
  </si>
  <si>
    <t>Gurmukh Sahans</t>
  </si>
  <si>
    <t>B of Hounslow</t>
  </si>
  <si>
    <t>[Source B4.51]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</si>
</sst>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1" xfId="0" applyFont="1" applyBorder="1"/>
    <xf numFmtId="49" fontId="1" fillId="0" borderId="1" xfId="0" applyNumberFormat="1" applyFont="1" applyBorder="1"/>
    <xf numFmtId="0" fontId="0" fillId="0" borderId="0" xfId="0" applyFill="1" applyBorder="1"/>
    <xf numFmtId="0" fontId="0" fillId="0" borderId="0" xfId="0" applyBorder="1"/>
    <xf numFmtId="0" fontId="0" fillId="0" borderId="5" xfId="0" applyFill="1" applyBorder="1"/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3" xfId="0" applyFill="1" applyBorder="1"/>
    <xf numFmtId="0" fontId="0" fillId="0" borderId="6" xfId="0" applyFill="1" applyBorder="1"/>
    <xf numFmtId="0" fontId="0" fillId="0" borderId="2" xfId="0" applyFill="1" applyBorder="1"/>
    <xf numFmtId="0" fontId="0" fillId="0" borderId="4" xfId="0" applyFill="1" applyBorder="1"/>
    <xf numFmtId="1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E90E4-38F1-417D-B6A1-F0B88BCC4B7F}">
  <dimension ref="A1:N28"/>
  <sheetViews>
    <sheetView tabSelected="1" view="pageLayout" topLeftCell="A26" zoomScaleNormal="100" workbookViewId="0">
      <selection activeCell="A28" sqref="A28"/>
    </sheetView>
  </sheetViews>
  <sheetFormatPr defaultRowHeight="15" x14ac:dyDescent="0.25"/>
  <cols>
    <col min="1" max="1" width="5.42578125" customWidth="1"/>
    <col min="2" max="2" width="18.42578125" customWidth="1"/>
    <col min="3" max="3" width="16.5703125" customWidth="1"/>
    <col min="4" max="12" width="7.28515625" customWidth="1"/>
    <col min="13" max="13" width="7.28515625" style="2" customWidth="1"/>
    <col min="14" max="14" width="7.28515625" customWidth="1"/>
  </cols>
  <sheetData>
    <row r="1" spans="1:14" x14ac:dyDescent="0.25">
      <c r="A1" s="1" t="s">
        <v>0</v>
      </c>
    </row>
    <row r="2" spans="1:14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 t="s">
        <v>13</v>
      </c>
      <c r="N2" s="3" t="s">
        <v>14</v>
      </c>
    </row>
    <row r="3" spans="1:14" x14ac:dyDescent="0.25">
      <c r="A3" s="7">
        <v>1</v>
      </c>
      <c r="B3" s="8" t="s">
        <v>37</v>
      </c>
      <c r="C3" s="8" t="s">
        <v>38</v>
      </c>
      <c r="D3" s="9" t="s">
        <v>17</v>
      </c>
      <c r="E3" s="9" t="s">
        <v>39</v>
      </c>
      <c r="F3" s="9" t="s">
        <v>40</v>
      </c>
      <c r="G3" s="9" t="s">
        <v>34</v>
      </c>
      <c r="H3" s="9" t="s">
        <v>41</v>
      </c>
      <c r="I3" s="9" t="s">
        <v>42</v>
      </c>
      <c r="J3" s="9" t="s">
        <v>43</v>
      </c>
      <c r="K3" s="9" t="s">
        <v>44</v>
      </c>
      <c r="L3" s="9" t="s">
        <v>45</v>
      </c>
      <c r="M3" s="9" t="s">
        <v>46</v>
      </c>
      <c r="N3" s="10"/>
    </row>
    <row r="4" spans="1:14" s="6" customFormat="1" x14ac:dyDescent="0.25">
      <c r="A4" s="11"/>
      <c r="B4" s="12"/>
      <c r="C4" s="12"/>
      <c r="D4" s="12">
        <v>624</v>
      </c>
      <c r="E4" s="12">
        <v>644</v>
      </c>
      <c r="F4" s="12">
        <v>537</v>
      </c>
      <c r="G4" s="12">
        <v>619</v>
      </c>
      <c r="H4" s="12">
        <v>719</v>
      </c>
      <c r="I4" s="12">
        <v>599</v>
      </c>
      <c r="J4" s="12">
        <v>532</v>
      </c>
      <c r="K4" s="12">
        <v>381</v>
      </c>
      <c r="L4" s="12">
        <v>436</v>
      </c>
      <c r="M4" s="12">
        <v>696</v>
      </c>
      <c r="N4" s="13">
        <f>SUM(D4:M4)</f>
        <v>5787</v>
      </c>
    </row>
    <row r="5" spans="1:14" x14ac:dyDescent="0.25">
      <c r="A5" s="7">
        <v>2</v>
      </c>
      <c r="B5" s="5" t="s">
        <v>47</v>
      </c>
      <c r="C5" s="8" t="s">
        <v>48</v>
      </c>
      <c r="D5" s="9" t="s">
        <v>23</v>
      </c>
      <c r="E5" s="9" t="s">
        <v>49</v>
      </c>
      <c r="F5" s="9" t="s">
        <v>50</v>
      </c>
      <c r="G5" s="9" t="s">
        <v>24</v>
      </c>
      <c r="H5" s="9" t="s">
        <v>51</v>
      </c>
      <c r="I5" s="9" t="s">
        <v>52</v>
      </c>
      <c r="J5" s="9" t="s">
        <v>53</v>
      </c>
      <c r="K5" s="9" t="s">
        <v>54</v>
      </c>
      <c r="L5" s="9" t="s">
        <v>55</v>
      </c>
      <c r="M5" s="9" t="s">
        <v>56</v>
      </c>
      <c r="N5" s="10"/>
    </row>
    <row r="6" spans="1:14" x14ac:dyDescent="0.25">
      <c r="A6" s="11"/>
      <c r="B6" s="12"/>
      <c r="C6" s="12"/>
      <c r="D6" s="12">
        <v>567</v>
      </c>
      <c r="E6" s="12">
        <v>670</v>
      </c>
      <c r="F6" s="12">
        <v>505</v>
      </c>
      <c r="G6" s="12">
        <v>544</v>
      </c>
      <c r="H6" s="12">
        <v>655</v>
      </c>
      <c r="I6" s="12">
        <v>751</v>
      </c>
      <c r="J6" s="12">
        <v>588</v>
      </c>
      <c r="K6" s="12">
        <v>509</v>
      </c>
      <c r="L6" s="12">
        <v>366</v>
      </c>
      <c r="M6" s="12">
        <v>601</v>
      </c>
      <c r="N6" s="13">
        <f>SUM(D6:M6)</f>
        <v>5756</v>
      </c>
    </row>
    <row r="7" spans="1:14" x14ac:dyDescent="0.25">
      <c r="A7" s="7">
        <v>3</v>
      </c>
      <c r="B7" s="5" t="s">
        <v>57</v>
      </c>
      <c r="C7" s="5" t="s">
        <v>58</v>
      </c>
      <c r="D7" s="9" t="s">
        <v>26</v>
      </c>
      <c r="E7" s="9" t="s">
        <v>59</v>
      </c>
      <c r="F7" s="9" t="s">
        <v>60</v>
      </c>
      <c r="G7" s="9" t="s">
        <v>34</v>
      </c>
      <c r="H7" s="9" t="s">
        <v>22</v>
      </c>
      <c r="I7" s="9" t="s">
        <v>61</v>
      </c>
      <c r="J7" s="9" t="s">
        <v>62</v>
      </c>
      <c r="K7" s="9" t="s">
        <v>54</v>
      </c>
      <c r="L7" s="9" t="s">
        <v>63</v>
      </c>
      <c r="M7" s="9" t="s">
        <v>64</v>
      </c>
      <c r="N7" s="10"/>
    </row>
    <row r="8" spans="1:14" x14ac:dyDescent="0.25">
      <c r="A8" s="11"/>
      <c r="B8" s="12"/>
      <c r="C8" s="12"/>
      <c r="D8" s="12">
        <v>513</v>
      </c>
      <c r="E8" s="12">
        <v>481</v>
      </c>
      <c r="F8" s="12">
        <v>507</v>
      </c>
      <c r="G8" s="12">
        <v>619</v>
      </c>
      <c r="H8" s="12">
        <v>581</v>
      </c>
      <c r="I8" s="12">
        <v>569</v>
      </c>
      <c r="J8" s="12">
        <v>542</v>
      </c>
      <c r="K8" s="12">
        <v>509</v>
      </c>
      <c r="L8" s="12">
        <v>508</v>
      </c>
      <c r="M8" s="14">
        <v>598</v>
      </c>
      <c r="N8" s="13">
        <f>SUM(D8:M8)</f>
        <v>5427</v>
      </c>
    </row>
    <row r="9" spans="1:14" x14ac:dyDescent="0.25">
      <c r="A9" s="7">
        <v>4</v>
      </c>
      <c r="B9" s="5" t="s">
        <v>65</v>
      </c>
      <c r="C9" s="8" t="s">
        <v>66</v>
      </c>
      <c r="D9" s="9" t="s">
        <v>23</v>
      </c>
      <c r="E9" s="9" t="s">
        <v>67</v>
      </c>
      <c r="F9" s="9" t="s">
        <v>68</v>
      </c>
      <c r="G9" s="9" t="s">
        <v>21</v>
      </c>
      <c r="H9" s="9" t="s">
        <v>69</v>
      </c>
      <c r="I9" s="9" t="s">
        <v>70</v>
      </c>
      <c r="J9" s="9" t="s">
        <v>71</v>
      </c>
      <c r="K9" s="9" t="s">
        <v>72</v>
      </c>
      <c r="L9" s="9" t="s">
        <v>73</v>
      </c>
      <c r="M9" s="9" t="s">
        <v>74</v>
      </c>
      <c r="N9" s="10"/>
    </row>
    <row r="10" spans="1:14" x14ac:dyDescent="0.25">
      <c r="A10" s="11"/>
      <c r="B10" s="12"/>
      <c r="C10" s="12"/>
      <c r="D10" s="12">
        <v>567</v>
      </c>
      <c r="E10" s="12">
        <v>702</v>
      </c>
      <c r="F10" s="12">
        <v>496</v>
      </c>
      <c r="G10" s="12">
        <v>593</v>
      </c>
      <c r="H10" s="12">
        <v>630</v>
      </c>
      <c r="I10" s="12">
        <v>520</v>
      </c>
      <c r="J10" s="12">
        <v>406</v>
      </c>
      <c r="K10" s="12">
        <v>357</v>
      </c>
      <c r="L10" s="12">
        <v>554</v>
      </c>
      <c r="M10" s="12">
        <v>599</v>
      </c>
      <c r="N10" s="13">
        <f>SUM(D10:M10)</f>
        <v>5424</v>
      </c>
    </row>
    <row r="11" spans="1:14" x14ac:dyDescent="0.25">
      <c r="A11" s="7">
        <v>5</v>
      </c>
      <c r="B11" s="5" t="s">
        <v>25</v>
      </c>
      <c r="C11" s="8" t="s">
        <v>75</v>
      </c>
      <c r="D11" s="9" t="s">
        <v>26</v>
      </c>
      <c r="E11" s="9" t="s">
        <v>20</v>
      </c>
      <c r="F11" s="9" t="s">
        <v>76</v>
      </c>
      <c r="G11" s="9" t="s">
        <v>77</v>
      </c>
      <c r="H11" s="9" t="s">
        <v>28</v>
      </c>
      <c r="I11" s="9" t="s">
        <v>61</v>
      </c>
      <c r="J11" s="9" t="s">
        <v>78</v>
      </c>
      <c r="K11" s="9" t="s">
        <v>79</v>
      </c>
      <c r="L11" s="9" t="s">
        <v>80</v>
      </c>
      <c r="M11" s="9" t="s">
        <v>81</v>
      </c>
      <c r="N11" s="10"/>
    </row>
    <row r="12" spans="1:14" x14ac:dyDescent="0.25">
      <c r="A12" s="11"/>
      <c r="B12" s="12"/>
      <c r="C12" s="12"/>
      <c r="D12" s="12">
        <v>513</v>
      </c>
      <c r="E12" s="12">
        <v>688</v>
      </c>
      <c r="F12" s="12">
        <v>523</v>
      </c>
      <c r="G12" s="12">
        <v>887</v>
      </c>
      <c r="H12" s="12">
        <v>573</v>
      </c>
      <c r="I12" s="12">
        <v>569</v>
      </c>
      <c r="J12" s="12">
        <v>329</v>
      </c>
      <c r="K12" s="12">
        <v>140</v>
      </c>
      <c r="L12" s="12">
        <v>199</v>
      </c>
      <c r="M12" s="12">
        <v>448</v>
      </c>
      <c r="N12" s="13">
        <f>SUM(D12:M12)</f>
        <v>4869</v>
      </c>
    </row>
    <row r="13" spans="1:14" x14ac:dyDescent="0.25">
      <c r="A13" s="7">
        <v>6</v>
      </c>
      <c r="B13" s="5" t="s">
        <v>82</v>
      </c>
      <c r="C13" s="8" t="s">
        <v>66</v>
      </c>
      <c r="D13" s="9" t="s">
        <v>26</v>
      </c>
      <c r="E13" s="9" t="s">
        <v>83</v>
      </c>
      <c r="F13" s="9" t="s">
        <v>84</v>
      </c>
      <c r="G13" s="9" t="s">
        <v>24</v>
      </c>
      <c r="H13" s="9" t="s">
        <v>85</v>
      </c>
      <c r="I13" s="9" t="s">
        <v>86</v>
      </c>
      <c r="J13" s="9" t="s">
        <v>87</v>
      </c>
      <c r="K13" s="9" t="s">
        <v>88</v>
      </c>
      <c r="L13" s="9" t="s">
        <v>89</v>
      </c>
      <c r="M13" s="9" t="s">
        <v>90</v>
      </c>
      <c r="N13" s="10"/>
    </row>
    <row r="14" spans="1:14" x14ac:dyDescent="0.25">
      <c r="A14" s="11"/>
      <c r="B14" s="12"/>
      <c r="C14" s="12"/>
      <c r="D14" s="12">
        <v>513</v>
      </c>
      <c r="E14" s="12">
        <v>563</v>
      </c>
      <c r="F14" s="12">
        <v>462</v>
      </c>
      <c r="G14" s="12">
        <v>544</v>
      </c>
      <c r="H14" s="12">
        <v>471</v>
      </c>
      <c r="I14" s="12">
        <v>511</v>
      </c>
      <c r="J14" s="12">
        <v>414</v>
      </c>
      <c r="K14" s="12">
        <v>406</v>
      </c>
      <c r="L14" s="12">
        <v>376</v>
      </c>
      <c r="M14" s="12">
        <v>403</v>
      </c>
      <c r="N14" s="13">
        <f>SUM(D14:M14)</f>
        <v>4663</v>
      </c>
    </row>
    <row r="15" spans="1:14" x14ac:dyDescent="0.25">
      <c r="A15" s="7">
        <v>7</v>
      </c>
      <c r="B15" s="5" t="s">
        <v>91</v>
      </c>
      <c r="C15" s="8" t="s">
        <v>92</v>
      </c>
      <c r="D15" s="9" t="s">
        <v>93</v>
      </c>
      <c r="E15" s="9" t="s">
        <v>36</v>
      </c>
      <c r="F15" s="9" t="s">
        <v>94</v>
      </c>
      <c r="G15" s="9" t="s">
        <v>29</v>
      </c>
      <c r="H15" s="9" t="s">
        <v>16</v>
      </c>
      <c r="I15" s="9" t="s">
        <v>95</v>
      </c>
      <c r="J15" s="9" t="s">
        <v>96</v>
      </c>
      <c r="K15" s="9" t="s">
        <v>30</v>
      </c>
      <c r="L15" s="9" t="s">
        <v>97</v>
      </c>
      <c r="M15" s="9" t="s">
        <v>98</v>
      </c>
      <c r="N15" s="10"/>
    </row>
    <row r="16" spans="1:14" x14ac:dyDescent="0.25">
      <c r="A16" s="11"/>
      <c r="B16" s="12"/>
      <c r="C16" s="12"/>
      <c r="D16" s="12">
        <v>643</v>
      </c>
      <c r="E16" s="12">
        <v>635</v>
      </c>
      <c r="F16" s="12">
        <v>592</v>
      </c>
      <c r="G16" s="12">
        <v>569</v>
      </c>
      <c r="H16" s="12">
        <v>710</v>
      </c>
      <c r="I16" s="12">
        <v>501</v>
      </c>
      <c r="J16" s="12">
        <v>602</v>
      </c>
      <c r="K16" s="12">
        <v>309</v>
      </c>
      <c r="L16" s="12">
        <v>13</v>
      </c>
      <c r="M16" s="12">
        <v>0</v>
      </c>
      <c r="N16" s="13">
        <f>SUM(D16:M16)</f>
        <v>4574</v>
      </c>
    </row>
    <row r="17" spans="1:14" x14ac:dyDescent="0.25">
      <c r="A17" s="7">
        <v>8</v>
      </c>
      <c r="B17" s="5" t="s">
        <v>99</v>
      </c>
      <c r="C17" s="8" t="s">
        <v>100</v>
      </c>
      <c r="D17" s="9" t="s">
        <v>17</v>
      </c>
      <c r="E17" s="9" t="s">
        <v>101</v>
      </c>
      <c r="F17" s="9" t="s">
        <v>102</v>
      </c>
      <c r="G17" s="9" t="s">
        <v>103</v>
      </c>
      <c r="H17" s="9" t="s">
        <v>104</v>
      </c>
      <c r="I17" s="9" t="s">
        <v>105</v>
      </c>
      <c r="J17" s="9" t="s">
        <v>106</v>
      </c>
      <c r="K17" s="9" t="s">
        <v>30</v>
      </c>
      <c r="L17" s="9" t="s">
        <v>107</v>
      </c>
      <c r="M17" s="9" t="s">
        <v>108</v>
      </c>
      <c r="N17" s="10"/>
    </row>
    <row r="18" spans="1:14" x14ac:dyDescent="0.25">
      <c r="A18" s="11"/>
      <c r="B18" s="12"/>
      <c r="C18" s="12"/>
      <c r="D18" s="12">
        <v>624</v>
      </c>
      <c r="E18" s="12">
        <v>554</v>
      </c>
      <c r="F18" s="12">
        <v>499</v>
      </c>
      <c r="G18" s="12">
        <v>449</v>
      </c>
      <c r="H18" s="12">
        <v>497</v>
      </c>
      <c r="I18" s="12">
        <v>330</v>
      </c>
      <c r="J18" s="12">
        <v>453</v>
      </c>
      <c r="K18" s="12">
        <v>309</v>
      </c>
      <c r="L18" s="12">
        <v>485</v>
      </c>
      <c r="M18" s="12">
        <v>239</v>
      </c>
      <c r="N18" s="13">
        <f>SUM(D18:M18)</f>
        <v>4439</v>
      </c>
    </row>
    <row r="19" spans="1:14" x14ac:dyDescent="0.25">
      <c r="A19" s="7">
        <v>9</v>
      </c>
      <c r="B19" s="5" t="s">
        <v>33</v>
      </c>
      <c r="C19" s="8" t="s">
        <v>15</v>
      </c>
      <c r="D19" s="9" t="s">
        <v>26</v>
      </c>
      <c r="E19" s="9" t="s">
        <v>109</v>
      </c>
      <c r="F19" s="9" t="s">
        <v>110</v>
      </c>
      <c r="G19" s="9" t="s">
        <v>111</v>
      </c>
      <c r="H19" s="9" t="s">
        <v>112</v>
      </c>
      <c r="I19" s="9" t="s">
        <v>113</v>
      </c>
      <c r="J19" s="9" t="s">
        <v>114</v>
      </c>
      <c r="K19" s="9" t="s">
        <v>88</v>
      </c>
      <c r="L19" s="9" t="s">
        <v>115</v>
      </c>
      <c r="M19" s="9" t="s">
        <v>116</v>
      </c>
      <c r="N19" s="10"/>
    </row>
    <row r="20" spans="1:14" x14ac:dyDescent="0.25">
      <c r="A20" s="11"/>
      <c r="B20" s="12"/>
      <c r="C20" s="12"/>
      <c r="D20" s="12">
        <v>513</v>
      </c>
      <c r="E20" s="12">
        <v>471</v>
      </c>
      <c r="F20" s="12">
        <v>356</v>
      </c>
      <c r="G20" s="12">
        <v>404</v>
      </c>
      <c r="H20" s="12">
        <v>589</v>
      </c>
      <c r="I20" s="12">
        <v>206</v>
      </c>
      <c r="J20" s="12">
        <v>351</v>
      </c>
      <c r="K20" s="12">
        <v>406</v>
      </c>
      <c r="L20" s="12">
        <v>26</v>
      </c>
      <c r="M20" s="12">
        <v>366</v>
      </c>
      <c r="N20" s="13">
        <f>SUM(D20:M20)</f>
        <v>3688</v>
      </c>
    </row>
    <row r="21" spans="1:14" x14ac:dyDescent="0.25">
      <c r="A21" s="7"/>
      <c r="B21" s="5" t="s">
        <v>31</v>
      </c>
      <c r="C21" s="8" t="s">
        <v>15</v>
      </c>
      <c r="D21" s="9" t="s">
        <v>26</v>
      </c>
      <c r="E21" s="9" t="s">
        <v>117</v>
      </c>
      <c r="F21" s="9" t="s">
        <v>118</v>
      </c>
      <c r="G21" s="9" t="s">
        <v>18</v>
      </c>
      <c r="H21" s="9" t="s">
        <v>119</v>
      </c>
      <c r="I21" s="9" t="s">
        <v>120</v>
      </c>
      <c r="J21" s="9" t="s">
        <v>121</v>
      </c>
      <c r="K21" s="9" t="s">
        <v>35</v>
      </c>
      <c r="L21" s="9"/>
      <c r="M21" s="9"/>
      <c r="N21" s="10"/>
    </row>
    <row r="22" spans="1:14" x14ac:dyDescent="0.25">
      <c r="A22" s="11"/>
      <c r="B22" s="12"/>
      <c r="C22" s="12"/>
      <c r="D22" s="12">
        <v>513</v>
      </c>
      <c r="E22" s="12">
        <v>621</v>
      </c>
      <c r="F22" s="12">
        <v>309</v>
      </c>
      <c r="G22" s="12">
        <v>644</v>
      </c>
      <c r="H22" s="12">
        <v>468</v>
      </c>
      <c r="I22" s="12">
        <v>362</v>
      </c>
      <c r="J22" s="12">
        <v>325</v>
      </c>
      <c r="K22" s="12"/>
      <c r="L22" s="12"/>
      <c r="M22" s="12"/>
      <c r="N22" s="13">
        <f>SUM(D22:M22)</f>
        <v>3242</v>
      </c>
    </row>
    <row r="23" spans="1:14" x14ac:dyDescent="0.25">
      <c r="A23" s="7"/>
      <c r="B23" s="5" t="s">
        <v>122</v>
      </c>
      <c r="C23" s="8" t="s">
        <v>123</v>
      </c>
      <c r="D23" s="9" t="s">
        <v>19</v>
      </c>
      <c r="E23" s="9" t="s">
        <v>32</v>
      </c>
      <c r="F23" s="9" t="s">
        <v>124</v>
      </c>
      <c r="G23" s="9" t="s">
        <v>125</v>
      </c>
      <c r="H23" s="9" t="s">
        <v>35</v>
      </c>
      <c r="I23" s="9"/>
      <c r="J23" s="9"/>
      <c r="K23" s="9"/>
      <c r="L23" s="9"/>
      <c r="M23" s="9"/>
      <c r="N23" s="10"/>
    </row>
    <row r="24" spans="1:14" x14ac:dyDescent="0.25">
      <c r="A24" s="11"/>
      <c r="B24" s="12"/>
      <c r="C24" s="12"/>
      <c r="D24" s="12">
        <v>531</v>
      </c>
      <c r="E24" s="12">
        <v>700</v>
      </c>
      <c r="F24" s="12">
        <v>409</v>
      </c>
      <c r="G24" s="12">
        <v>520</v>
      </c>
      <c r="H24" s="12"/>
      <c r="I24" s="12"/>
      <c r="J24" s="12"/>
      <c r="K24" s="12"/>
      <c r="L24" s="12"/>
      <c r="M24" s="12"/>
      <c r="N24" s="13">
        <f>SUM(D24:M24)</f>
        <v>2160</v>
      </c>
    </row>
    <row r="25" spans="1:14" x14ac:dyDescent="0.25">
      <c r="A25" s="7"/>
      <c r="B25" s="5" t="s">
        <v>126</v>
      </c>
      <c r="C25" s="8" t="s">
        <v>127</v>
      </c>
      <c r="D25" s="9" t="s">
        <v>27</v>
      </c>
      <c r="E25" s="9" t="s">
        <v>35</v>
      </c>
      <c r="F25" s="9"/>
      <c r="G25" s="9"/>
      <c r="H25" s="9"/>
      <c r="I25" s="9"/>
      <c r="J25" s="9"/>
      <c r="K25" s="9"/>
      <c r="L25" s="9"/>
      <c r="M25" s="9"/>
      <c r="N25" s="10"/>
    </row>
    <row r="26" spans="1:14" x14ac:dyDescent="0.25">
      <c r="A26" s="11"/>
      <c r="B26" s="12"/>
      <c r="C26" s="12"/>
      <c r="D26" s="12">
        <v>495</v>
      </c>
      <c r="E26" s="12"/>
      <c r="F26" s="12"/>
      <c r="G26" s="12"/>
      <c r="H26" s="12"/>
      <c r="I26" s="12"/>
      <c r="J26" s="12"/>
      <c r="K26" s="12"/>
      <c r="L26" s="12"/>
      <c r="M26" s="12"/>
      <c r="N26" s="13">
        <f>SUM(D26:M26)</f>
        <v>495</v>
      </c>
    </row>
    <row r="28" spans="1:14" x14ac:dyDescent="0.25">
      <c r="A28" t="s">
        <v>128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Essex, Herts and Middlesex and Open - Basildon,  26/27 September 1998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Decathlon Senior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2020-05-13T13:53:30Z</dcterms:created>
  <dcterms:modified xsi:type="dcterms:W3CDTF">2020-05-25T10:18:50Z</dcterms:modified>
</cp:coreProperties>
</file>