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\Documents\My Web Sites\HertsCAAA2013\docs\Before 2000\1993\Results\"/>
    </mc:Choice>
  </mc:AlternateContent>
  <xr:revisionPtr revIDLastSave="0" documentId="13_ncr:1_{ABD8AD86-7915-4391-9511-482D355942B1}" xr6:coauthVersionLast="46" xr6:coauthVersionMax="46" xr10:uidLastSave="{00000000-0000-0000-0000-000000000000}"/>
  <bookViews>
    <workbookView xWindow="1125" yWindow="1125" windowWidth="19455" windowHeight="11685" xr2:uid="{5D1EA9B8-0FC7-4E23-AF06-1027163F6090}"/>
  </bookViews>
  <sheets>
    <sheet name="Pentathlon Girls" sheetId="7" r:id="rId1"/>
    <sheet name="Pentathlon Boys" sheetId="6" r:id="rId2"/>
    <sheet name="Octathlon" sheetId="2" r:id="rId3"/>
    <sheet name="Decathlon Junior" sheetId="5" r:id="rId4"/>
    <sheet name="Decathlon Senior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8" i="7" l="1"/>
  <c r="I46" i="7"/>
  <c r="I44" i="7"/>
  <c r="I35" i="7"/>
  <c r="I25" i="7"/>
  <c r="I37" i="7"/>
  <c r="I33" i="7"/>
  <c r="I31" i="7"/>
  <c r="I29" i="7"/>
  <c r="I27" i="7"/>
  <c r="I23" i="7"/>
  <c r="I21" i="7"/>
  <c r="I19" i="7"/>
  <c r="I17" i="7"/>
  <c r="I10" i="7"/>
  <c r="I8" i="7"/>
  <c r="I6" i="7"/>
  <c r="I4" i="7"/>
  <c r="I9" i="6"/>
  <c r="I4" i="6"/>
  <c r="L4" i="2"/>
  <c r="N8" i="5"/>
  <c r="N6" i="5"/>
  <c r="N4" i="5"/>
  <c r="N16" i="3"/>
  <c r="N14" i="3"/>
  <c r="N12" i="3"/>
  <c r="N10" i="3"/>
  <c r="N8" i="3"/>
  <c r="N6" i="3"/>
  <c r="N4" i="3"/>
</calcChain>
</file>

<file path=xl/sharedStrings.xml><?xml version="1.0" encoding="utf-8"?>
<sst xmlns="http://schemas.openxmlformats.org/spreadsheetml/2006/main" count="202" uniqueCount="112">
  <si>
    <t>Senior men - Decathlon</t>
  </si>
  <si>
    <t>Posn</t>
  </si>
  <si>
    <t>Name</t>
  </si>
  <si>
    <t>Club</t>
  </si>
  <si>
    <t>100m</t>
  </si>
  <si>
    <t>LJ</t>
  </si>
  <si>
    <t>Shot</t>
  </si>
  <si>
    <t>HJ</t>
  </si>
  <si>
    <t>400m</t>
  </si>
  <si>
    <t>110mH</t>
  </si>
  <si>
    <t>DT</t>
  </si>
  <si>
    <t>PV</t>
  </si>
  <si>
    <t>JT</t>
  </si>
  <si>
    <t>1500m</t>
  </si>
  <si>
    <t>Total</t>
  </si>
  <si>
    <t>Dacorum</t>
  </si>
  <si>
    <t>Youths - Octathlon</t>
  </si>
  <si>
    <t>Verlea</t>
  </si>
  <si>
    <t>Junior Lewis</t>
  </si>
  <si>
    <t>Paul Field</t>
  </si>
  <si>
    <t>Enfield</t>
  </si>
  <si>
    <t>[G]</t>
  </si>
  <si>
    <t>Milton Keynes</t>
  </si>
  <si>
    <t>200m</t>
  </si>
  <si>
    <t>Steve Gibbs</t>
  </si>
  <si>
    <t>[Source B4.27]</t>
  </si>
  <si>
    <t>Met Police</t>
  </si>
  <si>
    <t>4:42.5</t>
  </si>
  <si>
    <t>Steve Leader</t>
  </si>
  <si>
    <t>4:38.1</t>
  </si>
  <si>
    <t>[G] 3</t>
  </si>
  <si>
    <t>Livio Salvador-Aylott</t>
  </si>
  <si>
    <t>Old Gaytonians</t>
  </si>
  <si>
    <t>5:01.2</t>
  </si>
  <si>
    <t>[G] 4</t>
  </si>
  <si>
    <t>David Vidgen (J)</t>
  </si>
  <si>
    <t>5:07.8</t>
  </si>
  <si>
    <t>[G] 5</t>
  </si>
  <si>
    <t>Darran Askew</t>
  </si>
  <si>
    <t xml:space="preserve">Doncaster </t>
  </si>
  <si>
    <t>Plant Works</t>
  </si>
  <si>
    <t>5:15.1</t>
  </si>
  <si>
    <t>[G] 6</t>
  </si>
  <si>
    <t>Nicholas Walker</t>
  </si>
  <si>
    <t>Gloucester</t>
  </si>
  <si>
    <t>5:06.7</t>
  </si>
  <si>
    <t>4:54.0</t>
  </si>
  <si>
    <t>William Paine</t>
  </si>
  <si>
    <t>Ashford</t>
  </si>
  <si>
    <t>dns</t>
  </si>
  <si>
    <t>Junior men - Decathlon - Junior Specifications</t>
  </si>
  <si>
    <t>5:15.4</t>
  </si>
  <si>
    <t>Robert Creasey</t>
  </si>
  <si>
    <t>4:40.1</t>
  </si>
  <si>
    <t>Graham Easton</t>
  </si>
  <si>
    <t>St Albans</t>
  </si>
  <si>
    <t>5:36.3</t>
  </si>
  <si>
    <t>Edward Gann</t>
  </si>
  <si>
    <t>Barnet</t>
  </si>
  <si>
    <t>5:38.6</t>
  </si>
  <si>
    <t>U15 Boys Pentathlon</t>
  </si>
  <si>
    <t>Charles Boddam-Whetham</t>
  </si>
  <si>
    <t>4:47.2</t>
  </si>
  <si>
    <t>U13 Boys Pentathlon</t>
  </si>
  <si>
    <t>Glenn Walker</t>
  </si>
  <si>
    <t>5:39.7</t>
  </si>
  <si>
    <t>U17 Women Pentathlon</t>
  </si>
  <si>
    <t>Jane Arthurs</t>
  </si>
  <si>
    <t>2:50.9</t>
  </si>
  <si>
    <t>80mH</t>
  </si>
  <si>
    <t>Paula Blank</t>
  </si>
  <si>
    <t>2:42.6</t>
  </si>
  <si>
    <t>Tanja Allen</t>
  </si>
  <si>
    <t>2:33.9</t>
  </si>
  <si>
    <t>Kay Robson</t>
  </si>
  <si>
    <t>2:53.3</t>
  </si>
  <si>
    <t>Emily Mann</t>
  </si>
  <si>
    <t>U15 Girls Pentathlon</t>
  </si>
  <si>
    <t>75mH</t>
  </si>
  <si>
    <t>Eve Miller</t>
  </si>
  <si>
    <t>2:30.5</t>
  </si>
  <si>
    <t>Dionne Shaw</t>
  </si>
  <si>
    <t>2:40.8</t>
  </si>
  <si>
    <t>Felicity White</t>
  </si>
  <si>
    <t>2:34.5</t>
  </si>
  <si>
    <t>Sarah Fensome</t>
  </si>
  <si>
    <t>2:28.1</t>
  </si>
  <si>
    <t>Elena Dundjerovic</t>
  </si>
  <si>
    <t>2:49.4</t>
  </si>
  <si>
    <t>Davinia Petch</t>
  </si>
  <si>
    <t>2:52.5</t>
  </si>
  <si>
    <t>Louise Lee</t>
  </si>
  <si>
    <t>3:06.2</t>
  </si>
  <si>
    <t>Claire Walker</t>
  </si>
  <si>
    <t>3:11.9</t>
  </si>
  <si>
    <t>Ayoola Olabode</t>
  </si>
  <si>
    <t>3:02.9</t>
  </si>
  <si>
    <t>Claire Saddleton</t>
  </si>
  <si>
    <t>3:00.6</t>
  </si>
  <si>
    <t>Josephine Serieux</t>
  </si>
  <si>
    <t>3:16.2</t>
  </si>
  <si>
    <t>Denise Gayle</t>
  </si>
  <si>
    <t>U13 Girls Pentathlon</t>
  </si>
  <si>
    <t>70mH</t>
  </si>
  <si>
    <t>Ann Anstey</t>
  </si>
  <si>
    <t>2:55.5</t>
  </si>
  <si>
    <t>[G} 2</t>
  </si>
  <si>
    <t>Katie Hopkins</t>
  </si>
  <si>
    <t>2:51.5</t>
  </si>
  <si>
    <t>Gemma Fensome</t>
  </si>
  <si>
    <t>2:50.4</t>
  </si>
  <si>
    <t>Hertford&amp;Ware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</si>
</sst>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49" fontId="0" fillId="0" borderId="0" xfId="0" applyNumberFormat="1"/>
    <xf numFmtId="0" fontId="1" fillId="0" borderId="1" xfId="0" applyFont="1" applyBorder="1"/>
    <xf numFmtId="49" fontId="1" fillId="0" borderId="1" xfId="0" applyNumberFormat="1" applyFont="1" applyBorder="1"/>
    <xf numFmtId="0" fontId="0" fillId="0" borderId="2" xfId="0" applyBorder="1"/>
    <xf numFmtId="0" fontId="0" fillId="0" borderId="0" xfId="0" applyFill="1" applyBorder="1"/>
    <xf numFmtId="0" fontId="0" fillId="0" borderId="0" xfId="0" applyBorder="1"/>
    <xf numFmtId="2" fontId="0" fillId="0" borderId="0" xfId="0" applyNumberFormat="1"/>
    <xf numFmtId="164" fontId="0" fillId="0" borderId="0" xfId="0" applyNumberFormat="1" applyFill="1" applyBorder="1"/>
    <xf numFmtId="2" fontId="0" fillId="0" borderId="0" xfId="0" applyNumberFormat="1" applyFill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49" fontId="0" fillId="0" borderId="0" xfId="0" applyNumberFormat="1" applyBorder="1"/>
    <xf numFmtId="164" fontId="0" fillId="0" borderId="0" xfId="0" applyNumberFormat="1"/>
    <xf numFmtId="49" fontId="0" fillId="0" borderId="0" xfId="0" applyNumberFormat="1" applyAlignment="1">
      <alignment horizontal="right"/>
    </xf>
    <xf numFmtId="0" fontId="0" fillId="0" borderId="6" xfId="0" applyBorder="1" applyAlignment="1">
      <alignment horizontal="right"/>
    </xf>
    <xf numFmtId="0" fontId="0" fillId="0" borderId="8" xfId="0" applyBorder="1"/>
    <xf numFmtId="0" fontId="0" fillId="0" borderId="6" xfId="0" applyBorder="1" applyAlignment="1">
      <alignment horizontal="left"/>
    </xf>
    <xf numFmtId="0" fontId="0" fillId="0" borderId="2" xfId="0" applyBorder="1" applyAlignment="1">
      <alignment horizontal="right"/>
    </xf>
    <xf numFmtId="0" fontId="0" fillId="0" borderId="9" xfId="0" applyBorder="1"/>
    <xf numFmtId="2" fontId="0" fillId="0" borderId="8" xfId="0" applyNumberFormat="1" applyBorder="1"/>
    <xf numFmtId="0" fontId="0" fillId="0" borderId="8" xfId="0" applyFill="1" applyBorder="1"/>
    <xf numFmtId="49" fontId="0" fillId="0" borderId="8" xfId="0" applyNumberFormat="1" applyBorder="1"/>
    <xf numFmtId="0" fontId="0" fillId="0" borderId="2" xfId="0" applyFont="1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2CF84-9A8B-4FE3-A0AB-0AD10EB28CD1}">
  <dimension ref="A1:I50"/>
  <sheetViews>
    <sheetView tabSelected="1" view="pageLayout" zoomScaleNormal="100" workbookViewId="0"/>
  </sheetViews>
  <sheetFormatPr defaultRowHeight="15" x14ac:dyDescent="0.25"/>
  <cols>
    <col min="1" max="1" width="5.42578125" customWidth="1"/>
    <col min="2" max="2" width="23" customWidth="1"/>
    <col min="3" max="3" width="13.85546875" customWidth="1"/>
    <col min="4" max="9" width="7.28515625" customWidth="1"/>
  </cols>
  <sheetData>
    <row r="1" spans="1:9" x14ac:dyDescent="0.25">
      <c r="A1" s="1" t="s">
        <v>66</v>
      </c>
    </row>
    <row r="2" spans="1:9" x14ac:dyDescent="0.25">
      <c r="A2" s="3" t="s">
        <v>1</v>
      </c>
      <c r="B2" s="3" t="s">
        <v>2</v>
      </c>
      <c r="C2" s="3" t="s">
        <v>3</v>
      </c>
      <c r="D2" s="3" t="s">
        <v>5</v>
      </c>
      <c r="E2" s="3" t="s">
        <v>69</v>
      </c>
      <c r="F2" s="3" t="s">
        <v>6</v>
      </c>
      <c r="G2" s="3" t="s">
        <v>7</v>
      </c>
      <c r="H2" s="3">
        <v>800</v>
      </c>
      <c r="I2" s="3" t="s">
        <v>14</v>
      </c>
    </row>
    <row r="3" spans="1:9" x14ac:dyDescent="0.25">
      <c r="A3" s="14">
        <v>1</v>
      </c>
      <c r="B3" t="s">
        <v>67</v>
      </c>
      <c r="C3" t="s">
        <v>111</v>
      </c>
      <c r="D3" s="8">
        <v>4.58</v>
      </c>
      <c r="E3">
        <v>13.1</v>
      </c>
      <c r="F3">
        <v>6.9</v>
      </c>
      <c r="G3" s="8">
        <v>1.48</v>
      </c>
      <c r="H3" s="18" t="s">
        <v>68</v>
      </c>
      <c r="I3" s="11"/>
    </row>
    <row r="4" spans="1:9" s="7" customFormat="1" x14ac:dyDescent="0.25">
      <c r="A4" s="15"/>
      <c r="B4" s="5"/>
      <c r="C4" s="5"/>
      <c r="D4" s="5">
        <v>448</v>
      </c>
      <c r="E4" s="5">
        <v>663</v>
      </c>
      <c r="F4" s="5">
        <v>329</v>
      </c>
      <c r="G4" s="5">
        <v>599</v>
      </c>
      <c r="H4" s="22">
        <v>454</v>
      </c>
      <c r="I4" s="12">
        <f>SUM(D4:H4)</f>
        <v>2493</v>
      </c>
    </row>
    <row r="5" spans="1:9" x14ac:dyDescent="0.25">
      <c r="A5" s="14">
        <v>2</v>
      </c>
      <c r="B5" t="s">
        <v>70</v>
      </c>
      <c r="C5" t="s">
        <v>17</v>
      </c>
      <c r="D5" s="8">
        <v>4.28</v>
      </c>
      <c r="E5">
        <v>14.5</v>
      </c>
      <c r="F5">
        <v>8.4600000000000009</v>
      </c>
      <c r="G5" s="8">
        <v>1.36</v>
      </c>
      <c r="H5" s="18" t="s">
        <v>71</v>
      </c>
      <c r="I5" s="11"/>
    </row>
    <row r="6" spans="1:9" x14ac:dyDescent="0.25">
      <c r="A6" s="15"/>
      <c r="B6" s="5"/>
      <c r="C6" s="5"/>
      <c r="D6" s="5">
        <v>374</v>
      </c>
      <c r="E6" s="5">
        <v>521</v>
      </c>
      <c r="F6" s="5">
        <v>429</v>
      </c>
      <c r="G6" s="5">
        <v>470</v>
      </c>
      <c r="H6" s="22">
        <v>543</v>
      </c>
      <c r="I6" s="12">
        <f>SUM(D6:H6)</f>
        <v>2337</v>
      </c>
    </row>
    <row r="7" spans="1:9" x14ac:dyDescent="0.25">
      <c r="A7" s="14">
        <v>3</v>
      </c>
      <c r="B7" s="6" t="s">
        <v>72</v>
      </c>
      <c r="C7" s="6" t="s">
        <v>17</v>
      </c>
      <c r="D7" s="8">
        <v>4</v>
      </c>
      <c r="E7" s="6">
        <v>14.8</v>
      </c>
      <c r="F7" s="10">
        <v>5.8</v>
      </c>
      <c r="G7" s="8">
        <v>1.18</v>
      </c>
      <c r="H7" s="18" t="s">
        <v>73</v>
      </c>
      <c r="I7" s="11"/>
    </row>
    <row r="8" spans="1:9" x14ac:dyDescent="0.25">
      <c r="A8" s="15"/>
      <c r="B8" s="5"/>
      <c r="C8" s="5"/>
      <c r="D8" s="5">
        <v>308</v>
      </c>
      <c r="E8" s="5">
        <v>497</v>
      </c>
      <c r="F8" s="5">
        <v>259</v>
      </c>
      <c r="G8" s="5">
        <v>293</v>
      </c>
      <c r="H8" s="22">
        <v>645</v>
      </c>
      <c r="I8" s="12">
        <f>SUM(D8:H8)</f>
        <v>2002</v>
      </c>
    </row>
    <row r="9" spans="1:9" x14ac:dyDescent="0.25">
      <c r="A9" s="14">
        <v>4</v>
      </c>
      <c r="B9" t="s">
        <v>74</v>
      </c>
      <c r="C9" t="s">
        <v>15</v>
      </c>
      <c r="D9" s="8">
        <v>4.42</v>
      </c>
      <c r="E9" s="6">
        <v>18.2</v>
      </c>
      <c r="F9" s="6">
        <v>6.47</v>
      </c>
      <c r="G9" s="8">
        <v>1.39</v>
      </c>
      <c r="H9" s="18" t="s">
        <v>75</v>
      </c>
      <c r="I9" s="11"/>
    </row>
    <row r="10" spans="1:9" x14ac:dyDescent="0.25">
      <c r="A10" s="15"/>
      <c r="B10" s="5"/>
      <c r="C10" s="5"/>
      <c r="D10" s="5">
        <v>408</v>
      </c>
      <c r="E10" s="5">
        <v>251</v>
      </c>
      <c r="F10" s="5">
        <v>301</v>
      </c>
      <c r="G10" s="5">
        <v>502</v>
      </c>
      <c r="H10" s="5">
        <v>430</v>
      </c>
      <c r="I10" s="12">
        <f>SUM(D10:H10)</f>
        <v>1892</v>
      </c>
    </row>
    <row r="11" spans="1:9" x14ac:dyDescent="0.25">
      <c r="A11" s="14"/>
      <c r="B11" t="s">
        <v>76</v>
      </c>
      <c r="C11" t="s">
        <v>111</v>
      </c>
      <c r="D11" s="8">
        <v>4.3899999999999997</v>
      </c>
      <c r="E11" s="6">
        <v>14.4</v>
      </c>
      <c r="F11" t="s">
        <v>49</v>
      </c>
      <c r="G11" s="8"/>
      <c r="H11" s="2"/>
      <c r="I11" s="11"/>
    </row>
    <row r="12" spans="1:9" x14ac:dyDescent="0.25">
      <c r="A12" s="15"/>
      <c r="B12" s="5"/>
      <c r="C12" s="5"/>
      <c r="D12" s="5">
        <v>401</v>
      </c>
      <c r="E12" s="5">
        <v>530</v>
      </c>
      <c r="F12" s="5"/>
      <c r="G12" s="5"/>
      <c r="H12" s="5"/>
      <c r="I12" s="12"/>
    </row>
    <row r="13" spans="1:9" x14ac:dyDescent="0.25">
      <c r="A13" s="7"/>
      <c r="B13" s="7"/>
      <c r="C13" s="7"/>
      <c r="D13" s="9"/>
      <c r="E13" s="6"/>
      <c r="F13" s="6"/>
      <c r="G13" s="6"/>
      <c r="H13" s="6"/>
      <c r="I13" s="7"/>
    </row>
    <row r="14" spans="1:9" x14ac:dyDescent="0.25">
      <c r="A14" s="1" t="s">
        <v>77</v>
      </c>
    </row>
    <row r="15" spans="1:9" x14ac:dyDescent="0.25">
      <c r="A15" s="3" t="s">
        <v>1</v>
      </c>
      <c r="B15" s="3" t="s">
        <v>2</v>
      </c>
      <c r="C15" s="3" t="s">
        <v>3</v>
      </c>
      <c r="D15" s="3" t="s">
        <v>5</v>
      </c>
      <c r="E15" s="3" t="s">
        <v>78</v>
      </c>
      <c r="F15" s="3" t="s">
        <v>6</v>
      </c>
      <c r="G15" s="3" t="s">
        <v>7</v>
      </c>
      <c r="H15" s="3">
        <v>800</v>
      </c>
      <c r="I15" s="3" t="s">
        <v>14</v>
      </c>
    </row>
    <row r="16" spans="1:9" x14ac:dyDescent="0.25">
      <c r="A16" s="14">
        <v>1</v>
      </c>
      <c r="B16" t="s">
        <v>79</v>
      </c>
      <c r="C16" t="s">
        <v>111</v>
      </c>
      <c r="D16" s="8">
        <v>4.34</v>
      </c>
      <c r="E16">
        <v>12.2</v>
      </c>
      <c r="F16">
        <v>6.77</v>
      </c>
      <c r="G16" s="8">
        <v>1.36</v>
      </c>
      <c r="H16" s="18" t="s">
        <v>80</v>
      </c>
      <c r="I16" s="11"/>
    </row>
    <row r="17" spans="1:9" x14ac:dyDescent="0.25">
      <c r="A17" s="15"/>
      <c r="B17" s="5"/>
      <c r="C17" s="5"/>
      <c r="D17" s="5">
        <v>388</v>
      </c>
      <c r="E17" s="5">
        <v>652</v>
      </c>
      <c r="F17" s="5">
        <v>320</v>
      </c>
      <c r="G17" s="5">
        <v>470</v>
      </c>
      <c r="H17" s="22">
        <v>687</v>
      </c>
      <c r="I17" s="12">
        <f>SUM(D17:H17)</f>
        <v>2517</v>
      </c>
    </row>
    <row r="18" spans="1:9" x14ac:dyDescent="0.25">
      <c r="A18" s="14">
        <v>2</v>
      </c>
      <c r="B18" t="s">
        <v>81</v>
      </c>
      <c r="C18" t="s">
        <v>111</v>
      </c>
      <c r="D18" s="8">
        <v>4.62</v>
      </c>
      <c r="E18">
        <v>13.1</v>
      </c>
      <c r="F18">
        <v>8.3699999999999992</v>
      </c>
      <c r="G18" s="8">
        <v>1.39</v>
      </c>
      <c r="H18" s="18" t="s">
        <v>82</v>
      </c>
      <c r="I18" s="11"/>
    </row>
    <row r="19" spans="1:9" x14ac:dyDescent="0.25">
      <c r="A19" s="15"/>
      <c r="B19" s="5"/>
      <c r="C19" s="5"/>
      <c r="D19" s="5">
        <v>459</v>
      </c>
      <c r="E19" s="5">
        <v>558</v>
      </c>
      <c r="F19" s="5">
        <v>423</v>
      </c>
      <c r="G19" s="5">
        <v>502</v>
      </c>
      <c r="H19" s="22">
        <v>564</v>
      </c>
      <c r="I19" s="12">
        <f>SUM(D19:H19)</f>
        <v>2506</v>
      </c>
    </row>
    <row r="20" spans="1:9" x14ac:dyDescent="0.25">
      <c r="A20" s="14">
        <v>3</v>
      </c>
      <c r="B20" s="6" t="s">
        <v>83</v>
      </c>
      <c r="C20" s="6" t="s">
        <v>55</v>
      </c>
      <c r="D20" s="8">
        <v>4.51</v>
      </c>
      <c r="E20" s="6">
        <v>13.5</v>
      </c>
      <c r="F20" s="10">
        <v>6.6</v>
      </c>
      <c r="G20" s="8">
        <v>1.45</v>
      </c>
      <c r="H20" s="18" t="s">
        <v>84</v>
      </c>
      <c r="I20" s="11"/>
    </row>
    <row r="21" spans="1:9" x14ac:dyDescent="0.25">
      <c r="A21" s="15"/>
      <c r="B21" s="5"/>
      <c r="C21" s="5"/>
      <c r="D21" s="5">
        <v>431</v>
      </c>
      <c r="E21" s="5">
        <v>521</v>
      </c>
      <c r="F21" s="5">
        <v>309</v>
      </c>
      <c r="G21" s="5">
        <v>566</v>
      </c>
      <c r="H21" s="22">
        <v>638</v>
      </c>
      <c r="I21" s="12">
        <f>SUM(D21:H21)</f>
        <v>2465</v>
      </c>
    </row>
    <row r="22" spans="1:9" x14ac:dyDescent="0.25">
      <c r="A22" s="14">
        <v>4</v>
      </c>
      <c r="B22" t="s">
        <v>85</v>
      </c>
      <c r="C22" t="s">
        <v>15</v>
      </c>
      <c r="D22" s="8">
        <v>4.1399999999999997</v>
      </c>
      <c r="E22" s="6">
        <v>14.5</v>
      </c>
      <c r="F22" s="6">
        <v>5.91</v>
      </c>
      <c r="G22" s="8">
        <v>1.36</v>
      </c>
      <c r="H22" s="18" t="s">
        <v>86</v>
      </c>
      <c r="I22" s="11"/>
    </row>
    <row r="23" spans="1:9" x14ac:dyDescent="0.25">
      <c r="A23" s="15"/>
      <c r="B23" s="5"/>
      <c r="C23" s="5"/>
      <c r="D23" s="5">
        <v>340</v>
      </c>
      <c r="E23" s="5">
        <v>438</v>
      </c>
      <c r="F23" s="5">
        <v>266</v>
      </c>
      <c r="G23" s="5">
        <v>470</v>
      </c>
      <c r="H23" s="5">
        <v>717</v>
      </c>
      <c r="I23" s="12">
        <f>SUM(D23:H23)</f>
        <v>2231</v>
      </c>
    </row>
    <row r="24" spans="1:9" x14ac:dyDescent="0.25">
      <c r="A24" s="14">
        <v>5</v>
      </c>
      <c r="B24" t="s">
        <v>87</v>
      </c>
      <c r="C24" t="s">
        <v>55</v>
      </c>
      <c r="D24" s="8">
        <v>4.7300000000000004</v>
      </c>
      <c r="E24" s="6">
        <v>13.8</v>
      </c>
      <c r="F24">
        <v>5.43</v>
      </c>
      <c r="G24" s="8">
        <v>1.36</v>
      </c>
      <c r="H24" s="2" t="s">
        <v>88</v>
      </c>
      <c r="I24" s="11"/>
    </row>
    <row r="25" spans="1:9" x14ac:dyDescent="0.25">
      <c r="A25" s="15"/>
      <c r="B25" s="5"/>
      <c r="C25" s="5"/>
      <c r="D25" s="5">
        <v>487</v>
      </c>
      <c r="E25" s="5">
        <v>497</v>
      </c>
      <c r="F25" s="5">
        <v>235</v>
      </c>
      <c r="G25" s="5">
        <v>470</v>
      </c>
      <c r="H25" s="5">
        <v>470</v>
      </c>
      <c r="I25" s="12">
        <f>SUM(D25:H25)</f>
        <v>2159</v>
      </c>
    </row>
    <row r="26" spans="1:9" x14ac:dyDescent="0.25">
      <c r="A26" s="14">
        <v>6</v>
      </c>
      <c r="B26" t="s">
        <v>89</v>
      </c>
      <c r="C26" t="s">
        <v>58</v>
      </c>
      <c r="D26" s="8">
        <v>4.25</v>
      </c>
      <c r="E26">
        <v>13.6</v>
      </c>
      <c r="F26">
        <v>6.92</v>
      </c>
      <c r="G26" s="8">
        <v>1.39</v>
      </c>
      <c r="H26" s="18" t="s">
        <v>90</v>
      </c>
      <c r="I26" s="11"/>
    </row>
    <row r="27" spans="1:9" x14ac:dyDescent="0.25">
      <c r="A27" s="15"/>
      <c r="B27" s="5"/>
      <c r="C27" s="5"/>
      <c r="D27" s="5">
        <v>367</v>
      </c>
      <c r="E27" s="5">
        <v>511</v>
      </c>
      <c r="F27" s="5">
        <v>330</v>
      </c>
      <c r="G27" s="5">
        <v>502</v>
      </c>
      <c r="H27" s="22">
        <v>438</v>
      </c>
      <c r="I27" s="12">
        <f>SUM(D27:H27)</f>
        <v>2148</v>
      </c>
    </row>
    <row r="28" spans="1:9" x14ac:dyDescent="0.25">
      <c r="A28" s="14">
        <v>7</v>
      </c>
      <c r="B28" t="s">
        <v>91</v>
      </c>
      <c r="C28" t="s">
        <v>17</v>
      </c>
      <c r="D28" s="8">
        <v>3.99</v>
      </c>
      <c r="E28">
        <v>12.8</v>
      </c>
      <c r="F28">
        <v>7.62</v>
      </c>
      <c r="G28" s="8">
        <v>1.27</v>
      </c>
      <c r="H28" s="18" t="s">
        <v>92</v>
      </c>
      <c r="I28" s="11"/>
    </row>
    <row r="29" spans="1:9" x14ac:dyDescent="0.25">
      <c r="A29" s="15"/>
      <c r="B29" s="5"/>
      <c r="C29" s="5"/>
      <c r="D29" s="5">
        <v>306</v>
      </c>
      <c r="E29" s="5">
        <v>588</v>
      </c>
      <c r="F29" s="5">
        <v>375</v>
      </c>
      <c r="G29" s="5">
        <v>379</v>
      </c>
      <c r="H29" s="22">
        <v>310</v>
      </c>
      <c r="I29" s="12">
        <f>SUM(D29:H29)</f>
        <v>1958</v>
      </c>
    </row>
    <row r="30" spans="1:9" x14ac:dyDescent="0.25">
      <c r="A30" s="14">
        <v>8</v>
      </c>
      <c r="B30" s="6" t="s">
        <v>93</v>
      </c>
      <c r="C30" s="6" t="s">
        <v>17</v>
      </c>
      <c r="D30" s="8">
        <v>4.46</v>
      </c>
      <c r="E30" s="6">
        <v>16.100000000000001</v>
      </c>
      <c r="F30" s="10">
        <v>6.4</v>
      </c>
      <c r="G30" s="8">
        <v>1.39</v>
      </c>
      <c r="H30" s="18" t="s">
        <v>94</v>
      </c>
      <c r="I30" s="11"/>
    </row>
    <row r="31" spans="1:9" x14ac:dyDescent="0.25">
      <c r="A31" s="15"/>
      <c r="B31" s="5"/>
      <c r="C31" s="5"/>
      <c r="D31" s="5">
        <v>418</v>
      </c>
      <c r="E31" s="5">
        <v>320</v>
      </c>
      <c r="F31" s="5">
        <v>297</v>
      </c>
      <c r="G31" s="5">
        <v>502</v>
      </c>
      <c r="H31" s="22">
        <v>263</v>
      </c>
      <c r="I31" s="12">
        <f>SUM(D31:H31)</f>
        <v>1800</v>
      </c>
    </row>
    <row r="32" spans="1:9" x14ac:dyDescent="0.25">
      <c r="A32" s="14">
        <v>9</v>
      </c>
      <c r="B32" t="s">
        <v>95</v>
      </c>
      <c r="C32" t="s">
        <v>58</v>
      </c>
      <c r="D32" s="8">
        <v>3.7</v>
      </c>
      <c r="E32" s="6">
        <v>15.6</v>
      </c>
      <c r="F32" s="6">
        <v>6.19</v>
      </c>
      <c r="G32" s="8">
        <v>1.24</v>
      </c>
      <c r="H32" s="18" t="s">
        <v>96</v>
      </c>
      <c r="I32" s="11"/>
    </row>
    <row r="33" spans="1:9" x14ac:dyDescent="0.25">
      <c r="A33" s="15"/>
      <c r="B33" s="5"/>
      <c r="C33" s="5"/>
      <c r="D33" s="5">
        <v>242</v>
      </c>
      <c r="E33" s="5">
        <v>355</v>
      </c>
      <c r="F33" s="5">
        <v>283</v>
      </c>
      <c r="G33" s="5">
        <v>350</v>
      </c>
      <c r="H33" s="5">
        <v>339</v>
      </c>
      <c r="I33" s="12">
        <f>SUM(D33:H33)</f>
        <v>1569</v>
      </c>
    </row>
    <row r="34" spans="1:9" x14ac:dyDescent="0.25">
      <c r="A34" s="23">
        <v>10</v>
      </c>
      <c r="B34" s="20" t="s">
        <v>97</v>
      </c>
      <c r="C34" s="20" t="s">
        <v>55</v>
      </c>
      <c r="D34" s="24">
        <v>3.76</v>
      </c>
      <c r="E34" s="25">
        <v>21.9</v>
      </c>
      <c r="F34" s="20">
        <v>6.83</v>
      </c>
      <c r="G34" s="24">
        <v>1.33</v>
      </c>
      <c r="H34" s="26" t="s">
        <v>98</v>
      </c>
      <c r="I34" s="11"/>
    </row>
    <row r="35" spans="1:9" x14ac:dyDescent="0.25">
      <c r="A35" s="15"/>
      <c r="B35" s="5"/>
      <c r="C35" s="5"/>
      <c r="D35" s="5">
        <v>254</v>
      </c>
      <c r="E35" s="5">
        <v>32</v>
      </c>
      <c r="F35" s="5">
        <v>324</v>
      </c>
      <c r="G35" s="5">
        <v>439</v>
      </c>
      <c r="H35" s="5">
        <v>360</v>
      </c>
      <c r="I35" s="12">
        <f>SUM(D35:H35)</f>
        <v>1409</v>
      </c>
    </row>
    <row r="36" spans="1:9" x14ac:dyDescent="0.25">
      <c r="A36" s="14">
        <v>11</v>
      </c>
      <c r="B36" t="s">
        <v>99</v>
      </c>
      <c r="C36" t="s">
        <v>58</v>
      </c>
      <c r="D36" s="8">
        <v>3.69</v>
      </c>
      <c r="E36">
        <v>16.2</v>
      </c>
      <c r="F36">
        <v>5.79</v>
      </c>
      <c r="G36" s="8">
        <v>1.18</v>
      </c>
      <c r="H36" s="18" t="s">
        <v>100</v>
      </c>
      <c r="I36" s="11"/>
    </row>
    <row r="37" spans="1:9" x14ac:dyDescent="0.25">
      <c r="A37" s="15"/>
      <c r="B37" s="5"/>
      <c r="C37" s="5"/>
      <c r="D37" s="5">
        <v>239</v>
      </c>
      <c r="E37" s="5">
        <v>314</v>
      </c>
      <c r="F37" s="5">
        <v>258</v>
      </c>
      <c r="G37" s="5">
        <v>293</v>
      </c>
      <c r="H37" s="22">
        <v>229</v>
      </c>
      <c r="I37" s="12">
        <f>SUM(D37:H37)</f>
        <v>1333</v>
      </c>
    </row>
    <row r="38" spans="1:9" x14ac:dyDescent="0.25">
      <c r="A38" s="14"/>
      <c r="B38" t="s">
        <v>101</v>
      </c>
      <c r="C38" t="s">
        <v>58</v>
      </c>
      <c r="D38" s="8">
        <v>3.83</v>
      </c>
      <c r="E38">
        <v>14.6</v>
      </c>
      <c r="F38">
        <v>6.21</v>
      </c>
      <c r="G38" s="8">
        <v>1.36</v>
      </c>
      <c r="H38" s="18" t="s">
        <v>49</v>
      </c>
      <c r="I38" s="11"/>
    </row>
    <row r="39" spans="1:9" x14ac:dyDescent="0.25">
      <c r="A39" s="15"/>
      <c r="B39" s="5"/>
      <c r="C39" s="5"/>
      <c r="D39" s="5">
        <v>270</v>
      </c>
      <c r="E39" s="5">
        <v>430</v>
      </c>
      <c r="F39" s="5">
        <v>285</v>
      </c>
      <c r="G39" s="5">
        <v>470</v>
      </c>
      <c r="H39" s="22"/>
      <c r="I39" s="12"/>
    </row>
    <row r="41" spans="1:9" x14ac:dyDescent="0.25">
      <c r="A41" s="1" t="s">
        <v>102</v>
      </c>
    </row>
    <row r="42" spans="1:9" x14ac:dyDescent="0.25">
      <c r="A42" s="3" t="s">
        <v>1</v>
      </c>
      <c r="B42" s="3" t="s">
        <v>2</v>
      </c>
      <c r="C42" s="3" t="s">
        <v>3</v>
      </c>
      <c r="D42" s="3" t="s">
        <v>5</v>
      </c>
      <c r="E42" s="3" t="s">
        <v>103</v>
      </c>
      <c r="F42" s="3" t="s">
        <v>6</v>
      </c>
      <c r="G42" s="3" t="s">
        <v>7</v>
      </c>
      <c r="H42" s="3">
        <v>800</v>
      </c>
      <c r="I42" s="3" t="s">
        <v>14</v>
      </c>
    </row>
    <row r="43" spans="1:9" x14ac:dyDescent="0.25">
      <c r="A43" s="14">
        <v>1</v>
      </c>
      <c r="B43" t="s">
        <v>104</v>
      </c>
      <c r="C43" t="s">
        <v>17</v>
      </c>
      <c r="D43" s="8">
        <v>3.53</v>
      </c>
      <c r="E43">
        <v>13.6</v>
      </c>
      <c r="F43">
        <v>6.47</v>
      </c>
      <c r="G43" s="8">
        <v>1.21</v>
      </c>
      <c r="H43" s="18" t="s">
        <v>105</v>
      </c>
      <c r="I43" s="11"/>
    </row>
    <row r="44" spans="1:9" x14ac:dyDescent="0.25">
      <c r="A44" s="15"/>
      <c r="B44" s="27"/>
      <c r="C44" s="5"/>
      <c r="D44" s="5">
        <v>206</v>
      </c>
      <c r="E44" s="5">
        <v>430</v>
      </c>
      <c r="F44" s="5">
        <v>301</v>
      </c>
      <c r="G44" s="5">
        <v>321</v>
      </c>
      <c r="H44" s="22">
        <v>408</v>
      </c>
      <c r="I44" s="12">
        <f>SUM(D44:H44)</f>
        <v>1666</v>
      </c>
    </row>
    <row r="45" spans="1:9" x14ac:dyDescent="0.25">
      <c r="A45" s="14" t="s">
        <v>106</v>
      </c>
      <c r="B45" t="s">
        <v>107</v>
      </c>
      <c r="C45" t="s">
        <v>55</v>
      </c>
      <c r="D45" s="8">
        <v>3.85</v>
      </c>
      <c r="E45" s="17">
        <v>13</v>
      </c>
      <c r="F45" s="8">
        <v>5</v>
      </c>
      <c r="G45" s="8">
        <v>1.1200000000000001</v>
      </c>
      <c r="H45" s="18" t="s">
        <v>108</v>
      </c>
      <c r="I45" s="11"/>
    </row>
    <row r="46" spans="1:9" x14ac:dyDescent="0.25">
      <c r="A46" s="15"/>
      <c r="B46" s="5"/>
      <c r="C46" s="5"/>
      <c r="D46" s="5">
        <v>274</v>
      </c>
      <c r="E46" s="5">
        <v>480</v>
      </c>
      <c r="F46" s="5">
        <v>208</v>
      </c>
      <c r="G46" s="5">
        <v>239</v>
      </c>
      <c r="H46" s="22">
        <v>448</v>
      </c>
      <c r="I46" s="12">
        <f>SUM(D46:H46)</f>
        <v>1649</v>
      </c>
    </row>
    <row r="47" spans="1:9" x14ac:dyDescent="0.25">
      <c r="A47" s="14">
        <v>3</v>
      </c>
      <c r="B47" s="6" t="s">
        <v>109</v>
      </c>
      <c r="C47" s="6" t="s">
        <v>15</v>
      </c>
      <c r="D47" s="8">
        <v>3.66</v>
      </c>
      <c r="E47" s="6">
        <v>12.7</v>
      </c>
      <c r="F47" s="10">
        <v>4.3600000000000003</v>
      </c>
      <c r="G47" s="8">
        <v>1.06</v>
      </c>
      <c r="H47" s="18" t="s">
        <v>110</v>
      </c>
      <c r="I47" s="11"/>
    </row>
    <row r="48" spans="1:9" x14ac:dyDescent="0.25">
      <c r="A48" s="15"/>
      <c r="B48" s="5"/>
      <c r="C48" s="5"/>
      <c r="D48" s="5">
        <v>233</v>
      </c>
      <c r="E48" s="5">
        <v>502</v>
      </c>
      <c r="F48" s="5">
        <v>168</v>
      </c>
      <c r="G48" s="5">
        <v>188</v>
      </c>
      <c r="H48" s="22">
        <v>459</v>
      </c>
      <c r="I48" s="12">
        <f>SUM(D48:H48)</f>
        <v>1550</v>
      </c>
    </row>
    <row r="50" spans="1:1" x14ac:dyDescent="0.25">
      <c r="A50" s="28" t="s">
        <v>25</v>
      </c>
    </row>
  </sheetData>
  <pageMargins left="0.7" right="0.7" top="0.75" bottom="0.75" header="0.3" footer="0.3"/>
  <pageSetup paperSize="9" orientation="landscape" r:id="rId1"/>
  <headerFooter>
    <oddHeader>&amp;L&amp;"-,Bold"Hertfordshire County Championships
Combined Events - Watford, 30 May 1993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4BF47-EEE0-459F-B1B6-B66A541C87AF}">
  <dimension ref="A1:I11"/>
  <sheetViews>
    <sheetView view="pageLayout" zoomScaleNormal="100" workbookViewId="0"/>
  </sheetViews>
  <sheetFormatPr defaultRowHeight="15" x14ac:dyDescent="0.25"/>
  <cols>
    <col min="1" max="1" width="5.42578125" customWidth="1"/>
    <col min="2" max="2" width="23" customWidth="1"/>
    <col min="3" max="3" width="11.28515625" customWidth="1"/>
    <col min="4" max="9" width="7.28515625" customWidth="1"/>
  </cols>
  <sheetData>
    <row r="1" spans="1:9" x14ac:dyDescent="0.25">
      <c r="A1" s="1" t="s">
        <v>60</v>
      </c>
    </row>
    <row r="2" spans="1:9" x14ac:dyDescent="0.25">
      <c r="A2" s="3" t="s">
        <v>1</v>
      </c>
      <c r="B2" s="3" t="s">
        <v>2</v>
      </c>
      <c r="C2" s="3" t="s">
        <v>3</v>
      </c>
      <c r="D2" s="3" t="s">
        <v>5</v>
      </c>
      <c r="E2" s="3" t="s">
        <v>12</v>
      </c>
      <c r="F2" s="3" t="s">
        <v>23</v>
      </c>
      <c r="G2" s="3" t="s">
        <v>10</v>
      </c>
      <c r="H2" s="3">
        <v>1500</v>
      </c>
      <c r="I2" s="3" t="s">
        <v>14</v>
      </c>
    </row>
    <row r="3" spans="1:9" x14ac:dyDescent="0.25">
      <c r="A3" s="14">
        <v>1</v>
      </c>
      <c r="B3" t="s">
        <v>61</v>
      </c>
      <c r="C3" t="s">
        <v>15</v>
      </c>
      <c r="D3" s="8">
        <v>4.5599999999999996</v>
      </c>
      <c r="E3">
        <v>17.32</v>
      </c>
      <c r="F3">
        <v>26.4</v>
      </c>
      <c r="G3" s="8">
        <v>18.8</v>
      </c>
      <c r="H3" s="2" t="s">
        <v>62</v>
      </c>
      <c r="I3" s="11"/>
    </row>
    <row r="4" spans="1:9" s="7" customFormat="1" x14ac:dyDescent="0.25">
      <c r="A4" s="15"/>
      <c r="B4" s="5"/>
      <c r="C4" s="5"/>
      <c r="D4" s="5">
        <v>301</v>
      </c>
      <c r="E4" s="5">
        <v>126</v>
      </c>
      <c r="F4" s="5">
        <v>475</v>
      </c>
      <c r="G4" s="5">
        <v>250</v>
      </c>
      <c r="H4" s="5">
        <v>636</v>
      </c>
      <c r="I4" s="12">
        <f>SUM(D4:H4)</f>
        <v>1788</v>
      </c>
    </row>
    <row r="5" spans="1:9" x14ac:dyDescent="0.25">
      <c r="A5" s="7"/>
      <c r="B5" s="7"/>
      <c r="C5" s="7"/>
      <c r="D5" s="9"/>
      <c r="E5" s="6"/>
      <c r="F5" s="6"/>
      <c r="G5" s="6"/>
      <c r="H5" s="6"/>
      <c r="I5" s="7"/>
    </row>
    <row r="6" spans="1:9" x14ac:dyDescent="0.25">
      <c r="A6" s="1" t="s">
        <v>63</v>
      </c>
    </row>
    <row r="7" spans="1:9" x14ac:dyDescent="0.25">
      <c r="A7" s="3" t="s">
        <v>1</v>
      </c>
      <c r="B7" s="3" t="s">
        <v>2</v>
      </c>
      <c r="C7" s="3" t="s">
        <v>3</v>
      </c>
      <c r="D7" s="3" t="s">
        <v>5</v>
      </c>
      <c r="E7" s="3" t="s">
        <v>12</v>
      </c>
      <c r="F7" s="3" t="s">
        <v>23</v>
      </c>
      <c r="G7" s="3" t="s">
        <v>10</v>
      </c>
      <c r="H7" s="3">
        <v>1500</v>
      </c>
      <c r="I7" s="3" t="s">
        <v>14</v>
      </c>
    </row>
    <row r="8" spans="1:9" x14ac:dyDescent="0.25">
      <c r="A8" s="14">
        <v>1</v>
      </c>
      <c r="B8" t="s">
        <v>64</v>
      </c>
      <c r="C8" t="s">
        <v>17</v>
      </c>
      <c r="D8" s="8">
        <v>3.43</v>
      </c>
      <c r="E8">
        <v>15.74</v>
      </c>
      <c r="F8" s="17">
        <v>34</v>
      </c>
      <c r="G8" s="8">
        <v>11.32</v>
      </c>
      <c r="H8" s="2" t="s">
        <v>65</v>
      </c>
      <c r="I8" s="11"/>
    </row>
    <row r="9" spans="1:9" x14ac:dyDescent="0.25">
      <c r="A9" s="15"/>
      <c r="B9" s="5"/>
      <c r="C9" s="5"/>
      <c r="D9" s="5">
        <v>121</v>
      </c>
      <c r="E9" s="5">
        <v>105</v>
      </c>
      <c r="F9" s="5">
        <v>64</v>
      </c>
      <c r="G9" s="5">
        <v>115</v>
      </c>
      <c r="H9" s="5">
        <v>353</v>
      </c>
      <c r="I9" s="12">
        <f>SUM(D9:H9)</f>
        <v>758</v>
      </c>
    </row>
    <row r="10" spans="1:9" x14ac:dyDescent="0.25">
      <c r="A10" s="7"/>
      <c r="B10" s="7"/>
      <c r="C10" s="7"/>
      <c r="D10" s="9"/>
      <c r="E10" s="6"/>
      <c r="F10" s="6"/>
      <c r="G10" s="6"/>
      <c r="H10" s="6"/>
      <c r="I10" s="7"/>
    </row>
    <row r="11" spans="1:9" x14ac:dyDescent="0.25">
      <c r="A11" s="28" t="s">
        <v>25</v>
      </c>
    </row>
  </sheetData>
  <pageMargins left="0.7" right="0.7" top="0.75" bottom="0.75" header="0.3" footer="0.3"/>
  <pageSetup paperSize="9" orientation="landscape" r:id="rId1"/>
  <headerFooter>
    <oddHeader>&amp;L&amp;"-,Bold"Hertfordshire County Championships
Combined Events - Watford, 30 May 1993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0682A-1A41-4C37-8466-EC296B658817}">
  <dimension ref="A1:L6"/>
  <sheetViews>
    <sheetView view="pageLayout" zoomScaleNormal="100" workbookViewId="0"/>
  </sheetViews>
  <sheetFormatPr defaultRowHeight="15" x14ac:dyDescent="0.25"/>
  <cols>
    <col min="1" max="1" width="5.42578125" customWidth="1"/>
    <col min="2" max="2" width="16.42578125" customWidth="1"/>
    <col min="3" max="3" width="11.28515625" customWidth="1"/>
    <col min="4" max="10" width="7.28515625" customWidth="1"/>
    <col min="11" max="11" width="7.28515625" style="2" customWidth="1"/>
    <col min="12" max="12" width="7.28515625" customWidth="1"/>
  </cols>
  <sheetData>
    <row r="1" spans="1:12" x14ac:dyDescent="0.25">
      <c r="A1" s="1" t="s">
        <v>16</v>
      </c>
    </row>
    <row r="2" spans="1:12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10</v>
      </c>
      <c r="J2" s="3" t="s">
        <v>12</v>
      </c>
      <c r="K2" s="4" t="s">
        <v>13</v>
      </c>
      <c r="L2" s="3" t="s">
        <v>14</v>
      </c>
    </row>
    <row r="3" spans="1:12" x14ac:dyDescent="0.25">
      <c r="A3" s="14">
        <v>1</v>
      </c>
      <c r="B3" t="s">
        <v>57</v>
      </c>
      <c r="C3" t="s">
        <v>58</v>
      </c>
      <c r="D3" s="17">
        <v>13.3</v>
      </c>
      <c r="E3">
        <v>4.8099999999999996</v>
      </c>
      <c r="F3">
        <v>9.2100000000000009</v>
      </c>
      <c r="G3" s="8">
        <v>1.58</v>
      </c>
      <c r="H3">
        <v>62.5</v>
      </c>
      <c r="I3" s="8">
        <v>23.78</v>
      </c>
      <c r="J3" s="8">
        <v>34.520000000000003</v>
      </c>
      <c r="K3" s="2" t="s">
        <v>59</v>
      </c>
      <c r="L3" s="11"/>
    </row>
    <row r="4" spans="1:12" s="7" customFormat="1" x14ac:dyDescent="0.25">
      <c r="A4" s="15"/>
      <c r="B4" s="5"/>
      <c r="C4" s="5"/>
      <c r="D4" s="5">
        <v>380</v>
      </c>
      <c r="E4" s="5">
        <v>346</v>
      </c>
      <c r="F4" s="5">
        <v>438</v>
      </c>
      <c r="G4" s="5">
        <v>449</v>
      </c>
      <c r="H4" s="5">
        <v>328</v>
      </c>
      <c r="I4" s="5">
        <v>344</v>
      </c>
      <c r="J4" s="5">
        <v>363</v>
      </c>
      <c r="K4" s="5">
        <v>358</v>
      </c>
      <c r="L4" s="12">
        <f>SUM(D4:K4)</f>
        <v>3006</v>
      </c>
    </row>
    <row r="5" spans="1:12" x14ac:dyDescent="0.25">
      <c r="A5" s="7"/>
      <c r="B5" s="7"/>
      <c r="C5" s="7"/>
      <c r="D5" s="9"/>
      <c r="E5" s="6"/>
      <c r="F5" s="6"/>
      <c r="G5" s="6"/>
      <c r="H5" s="6"/>
      <c r="I5" s="6"/>
      <c r="J5" s="6"/>
      <c r="K5" s="16"/>
      <c r="L5" s="7"/>
    </row>
    <row r="6" spans="1:12" x14ac:dyDescent="0.25">
      <c r="A6" s="28" t="s">
        <v>25</v>
      </c>
    </row>
  </sheetData>
  <pageMargins left="0.7" right="0.7" top="0.75" bottom="0.75" header="0.3" footer="0.3"/>
  <pageSetup paperSize="9" orientation="landscape" r:id="rId1"/>
  <headerFooter>
    <oddHeader>&amp;L&amp;"-,Bold"Hertfordshire County Championships
Combined Events - Watford, 29/30 May 1993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87D71-65CA-42D0-BAA8-DB2695AD5F72}">
  <dimension ref="A1:N10"/>
  <sheetViews>
    <sheetView view="pageLayout" zoomScaleNormal="100" workbookViewId="0"/>
  </sheetViews>
  <sheetFormatPr defaultRowHeight="15" x14ac:dyDescent="0.25"/>
  <cols>
    <col min="1" max="1" width="5.42578125" customWidth="1"/>
    <col min="2" max="2" width="18.42578125" customWidth="1"/>
    <col min="3" max="3" width="13.28515625" customWidth="1"/>
    <col min="4" max="12" width="7.28515625" customWidth="1"/>
    <col min="13" max="13" width="7.28515625" style="2" customWidth="1"/>
    <col min="14" max="14" width="7.28515625" customWidth="1"/>
  </cols>
  <sheetData>
    <row r="1" spans="1:14" x14ac:dyDescent="0.25">
      <c r="A1" s="1" t="s">
        <v>50</v>
      </c>
    </row>
    <row r="2" spans="1:14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4" t="s">
        <v>13</v>
      </c>
      <c r="N2" s="3" t="s">
        <v>14</v>
      </c>
    </row>
    <row r="3" spans="1:14" x14ac:dyDescent="0.25">
      <c r="A3" s="14">
        <v>1</v>
      </c>
      <c r="B3" t="s">
        <v>24</v>
      </c>
      <c r="C3" t="s">
        <v>15</v>
      </c>
      <c r="D3" s="17">
        <v>12.4</v>
      </c>
      <c r="E3" s="8">
        <v>6.02</v>
      </c>
      <c r="F3">
        <v>8.39</v>
      </c>
      <c r="G3">
        <v>1.88</v>
      </c>
      <c r="H3">
        <v>57.5</v>
      </c>
      <c r="I3" s="17">
        <v>18.2</v>
      </c>
      <c r="J3" s="8">
        <v>25.32</v>
      </c>
      <c r="K3" s="8">
        <v>2.4</v>
      </c>
      <c r="L3" s="8">
        <v>41.28</v>
      </c>
      <c r="M3" s="18" t="s">
        <v>51</v>
      </c>
      <c r="N3" s="11"/>
    </row>
    <row r="4" spans="1:14" s="7" customFormat="1" x14ac:dyDescent="0.25">
      <c r="A4" s="15"/>
      <c r="B4" s="5"/>
      <c r="C4" s="5"/>
      <c r="D4" s="5">
        <v>531</v>
      </c>
      <c r="E4" s="5">
        <v>591</v>
      </c>
      <c r="F4" s="5">
        <v>389</v>
      </c>
      <c r="G4" s="5">
        <v>696</v>
      </c>
      <c r="H4" s="5">
        <v>497</v>
      </c>
      <c r="I4" s="5">
        <v>483</v>
      </c>
      <c r="J4" s="5">
        <v>373</v>
      </c>
      <c r="K4" s="5">
        <v>220</v>
      </c>
      <c r="L4" s="5">
        <v>461</v>
      </c>
      <c r="M4" s="5">
        <v>474</v>
      </c>
      <c r="N4" s="12">
        <f>SUM(D4:M4)</f>
        <v>4715</v>
      </c>
    </row>
    <row r="5" spans="1:14" x14ac:dyDescent="0.25">
      <c r="A5" s="14">
        <v>2</v>
      </c>
      <c r="B5" t="s">
        <v>52</v>
      </c>
      <c r="C5" t="s">
        <v>17</v>
      </c>
      <c r="D5">
        <v>12.1</v>
      </c>
      <c r="E5" s="8">
        <v>4.99</v>
      </c>
      <c r="F5" s="8">
        <v>9.9</v>
      </c>
      <c r="G5">
        <v>1.67</v>
      </c>
      <c r="H5">
        <v>53.2</v>
      </c>
      <c r="I5">
        <v>18.899999999999999</v>
      </c>
      <c r="J5" s="8">
        <v>25.38</v>
      </c>
      <c r="K5" s="8">
        <v>2.8</v>
      </c>
      <c r="L5">
        <v>28.84</v>
      </c>
      <c r="M5" s="18" t="s">
        <v>53</v>
      </c>
      <c r="N5" s="13"/>
    </row>
    <row r="6" spans="1:14" s="7" customFormat="1" x14ac:dyDescent="0.25">
      <c r="A6" s="15"/>
      <c r="B6" s="5"/>
      <c r="C6" s="5"/>
      <c r="D6" s="5">
        <v>586</v>
      </c>
      <c r="E6" s="5">
        <v>380</v>
      </c>
      <c r="F6" s="5">
        <v>480</v>
      </c>
      <c r="G6" s="5">
        <v>520</v>
      </c>
      <c r="H6" s="5">
        <v>667</v>
      </c>
      <c r="I6" s="5">
        <v>420</v>
      </c>
      <c r="J6" s="5">
        <v>374</v>
      </c>
      <c r="K6" s="5">
        <v>309</v>
      </c>
      <c r="L6" s="5">
        <v>283</v>
      </c>
      <c r="M6" s="5">
        <v>680</v>
      </c>
      <c r="N6" s="12">
        <f>SUM(D6:M6)</f>
        <v>4699</v>
      </c>
    </row>
    <row r="7" spans="1:14" x14ac:dyDescent="0.25">
      <c r="A7" s="19">
        <v>3</v>
      </c>
      <c r="B7" s="6" t="s">
        <v>54</v>
      </c>
      <c r="C7" s="6" t="s">
        <v>55</v>
      </c>
      <c r="D7" s="6">
        <v>12.5</v>
      </c>
      <c r="E7" s="10">
        <v>5.6</v>
      </c>
      <c r="F7" s="6">
        <v>7.47</v>
      </c>
      <c r="G7" s="10">
        <v>1.7</v>
      </c>
      <c r="H7" s="6">
        <v>59.6</v>
      </c>
      <c r="I7" s="9">
        <v>20.9</v>
      </c>
      <c r="J7" s="10">
        <v>24.1</v>
      </c>
      <c r="K7" s="10">
        <v>2.4</v>
      </c>
      <c r="L7" s="10">
        <v>32.700000000000003</v>
      </c>
      <c r="M7" s="18" t="s">
        <v>56</v>
      </c>
      <c r="N7" s="13"/>
    </row>
    <row r="8" spans="1:14" s="7" customFormat="1" x14ac:dyDescent="0.25">
      <c r="A8" s="15"/>
      <c r="B8" s="5"/>
      <c r="C8" s="5"/>
      <c r="D8" s="5">
        <v>513</v>
      </c>
      <c r="E8" s="5">
        <v>502</v>
      </c>
      <c r="F8" s="5">
        <v>335</v>
      </c>
      <c r="G8" s="5">
        <v>544</v>
      </c>
      <c r="H8" s="5">
        <v>422</v>
      </c>
      <c r="I8" s="5">
        <v>265</v>
      </c>
      <c r="J8" s="5">
        <v>350</v>
      </c>
      <c r="K8" s="5">
        <v>220</v>
      </c>
      <c r="L8" s="5">
        <v>337</v>
      </c>
      <c r="M8" s="5">
        <v>369</v>
      </c>
      <c r="N8" s="12">
        <f>SUM(D8:M8)</f>
        <v>3857</v>
      </c>
    </row>
    <row r="9" spans="1:14" s="7" customFormat="1" x14ac:dyDescent="0.25"/>
    <row r="10" spans="1:14" x14ac:dyDescent="0.25">
      <c r="A10" s="28" t="s">
        <v>25</v>
      </c>
    </row>
  </sheetData>
  <pageMargins left="0.7" right="0.7" top="0.75" bottom="0.75" header="0.3" footer="0.3"/>
  <pageSetup paperSize="9" orientation="landscape" r:id="rId1"/>
  <headerFooter>
    <oddHeader>&amp;L&amp;"-,Bold"Hertfordshire County Championships
Combined Events - Watford, 29/30 May 1993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E90E4-38F1-417D-B6A1-F0B88BCC4B7F}">
  <dimension ref="A1:N20"/>
  <sheetViews>
    <sheetView view="pageLayout" zoomScaleNormal="100" workbookViewId="0"/>
  </sheetViews>
  <sheetFormatPr defaultRowHeight="15" x14ac:dyDescent="0.25"/>
  <cols>
    <col min="1" max="1" width="5.42578125" customWidth="1"/>
    <col min="2" max="2" width="18.42578125" customWidth="1"/>
    <col min="3" max="3" width="13.28515625" customWidth="1"/>
    <col min="4" max="12" width="7.28515625" customWidth="1"/>
    <col min="13" max="13" width="7.28515625" style="2" customWidth="1"/>
    <col min="14" max="14" width="7.28515625" customWidth="1"/>
  </cols>
  <sheetData>
    <row r="1" spans="1:14" x14ac:dyDescent="0.25">
      <c r="A1" s="1" t="s">
        <v>0</v>
      </c>
    </row>
    <row r="2" spans="1:14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4" t="s">
        <v>13</v>
      </c>
      <c r="N2" s="3" t="s">
        <v>14</v>
      </c>
    </row>
    <row r="3" spans="1:14" x14ac:dyDescent="0.25">
      <c r="A3" s="14">
        <v>1</v>
      </c>
      <c r="B3" t="s">
        <v>19</v>
      </c>
      <c r="C3" t="s">
        <v>26</v>
      </c>
      <c r="D3" s="17">
        <v>11.1</v>
      </c>
      <c r="E3" s="8">
        <v>6.45</v>
      </c>
      <c r="F3">
        <v>10.96</v>
      </c>
      <c r="G3">
        <v>1.91</v>
      </c>
      <c r="H3">
        <v>50.4</v>
      </c>
      <c r="I3" s="17">
        <v>15.2</v>
      </c>
      <c r="J3" s="8">
        <v>32.340000000000003</v>
      </c>
      <c r="K3" s="8">
        <v>3.6</v>
      </c>
      <c r="L3" s="8">
        <v>41.2</v>
      </c>
      <c r="M3" s="18" t="s">
        <v>27</v>
      </c>
      <c r="N3" s="11"/>
    </row>
    <row r="4" spans="1:14" s="7" customFormat="1" x14ac:dyDescent="0.25">
      <c r="A4" s="15"/>
      <c r="B4" s="5"/>
      <c r="C4" s="5"/>
      <c r="D4" s="5">
        <v>786</v>
      </c>
      <c r="E4" s="5">
        <v>686</v>
      </c>
      <c r="F4" s="5">
        <v>543</v>
      </c>
      <c r="G4" s="5">
        <v>723</v>
      </c>
      <c r="H4" s="5">
        <v>790</v>
      </c>
      <c r="I4" s="5">
        <v>797</v>
      </c>
      <c r="J4" s="5">
        <v>511</v>
      </c>
      <c r="K4" s="5">
        <v>509</v>
      </c>
      <c r="L4" s="5">
        <v>460</v>
      </c>
      <c r="M4" s="5">
        <v>665</v>
      </c>
      <c r="N4" s="12">
        <f>SUM(D4:M4)</f>
        <v>6470</v>
      </c>
    </row>
    <row r="5" spans="1:14" x14ac:dyDescent="0.25">
      <c r="A5" s="14">
        <v>2</v>
      </c>
      <c r="B5" t="s">
        <v>28</v>
      </c>
      <c r="C5" t="s">
        <v>20</v>
      </c>
      <c r="D5">
        <v>11.6</v>
      </c>
      <c r="E5" s="8">
        <v>6.4</v>
      </c>
      <c r="F5">
        <v>11.43</v>
      </c>
      <c r="G5">
        <v>1.79</v>
      </c>
      <c r="H5">
        <v>51.5</v>
      </c>
      <c r="I5">
        <v>15.6</v>
      </c>
      <c r="J5" s="8">
        <v>33.299999999999997</v>
      </c>
      <c r="K5" s="8">
        <v>4</v>
      </c>
      <c r="L5">
        <v>45.44</v>
      </c>
      <c r="M5" s="18" t="s">
        <v>29</v>
      </c>
      <c r="N5" s="13"/>
    </row>
    <row r="6" spans="1:14" s="7" customFormat="1" x14ac:dyDescent="0.25">
      <c r="A6" s="15"/>
      <c r="B6" s="5"/>
      <c r="C6" s="5"/>
      <c r="D6" s="5">
        <v>683</v>
      </c>
      <c r="E6" s="5">
        <v>675</v>
      </c>
      <c r="F6" s="5">
        <v>572</v>
      </c>
      <c r="G6" s="5">
        <v>619</v>
      </c>
      <c r="H6" s="5">
        <v>741</v>
      </c>
      <c r="I6" s="5">
        <v>751</v>
      </c>
      <c r="J6" s="5">
        <v>530</v>
      </c>
      <c r="K6" s="5">
        <v>617</v>
      </c>
      <c r="L6" s="5">
        <v>521</v>
      </c>
      <c r="M6" s="5">
        <v>692</v>
      </c>
      <c r="N6" s="12">
        <f>SUM(D6:M6)</f>
        <v>6401</v>
      </c>
    </row>
    <row r="7" spans="1:14" x14ac:dyDescent="0.25">
      <c r="A7" s="21" t="s">
        <v>30</v>
      </c>
      <c r="B7" s="6" t="s">
        <v>31</v>
      </c>
      <c r="C7" s="6" t="s">
        <v>32</v>
      </c>
      <c r="D7" s="6">
        <v>11.6</v>
      </c>
      <c r="E7" s="10">
        <v>6.4</v>
      </c>
      <c r="F7" s="6">
        <v>10.75</v>
      </c>
      <c r="G7" s="6">
        <v>1.76</v>
      </c>
      <c r="H7" s="6">
        <v>51.9</v>
      </c>
      <c r="I7" s="9">
        <v>16.100000000000001</v>
      </c>
      <c r="J7" s="10">
        <v>28.2</v>
      </c>
      <c r="K7" s="10">
        <v>3.7</v>
      </c>
      <c r="L7" s="10">
        <v>47.58</v>
      </c>
      <c r="M7" s="18" t="s">
        <v>33</v>
      </c>
      <c r="N7" s="13"/>
    </row>
    <row r="8" spans="1:14" s="7" customFormat="1" x14ac:dyDescent="0.25">
      <c r="A8" s="15"/>
      <c r="B8" s="5"/>
      <c r="C8" s="5"/>
      <c r="D8" s="5">
        <v>683</v>
      </c>
      <c r="E8" s="5">
        <v>675</v>
      </c>
      <c r="F8" s="5">
        <v>531</v>
      </c>
      <c r="G8" s="5">
        <v>593</v>
      </c>
      <c r="H8" s="5">
        <v>723</v>
      </c>
      <c r="I8" s="5">
        <v>695</v>
      </c>
      <c r="J8" s="5">
        <v>429</v>
      </c>
      <c r="K8" s="5">
        <v>535</v>
      </c>
      <c r="L8" s="5">
        <v>553</v>
      </c>
      <c r="M8" s="5">
        <v>553</v>
      </c>
      <c r="N8" s="12">
        <f>SUM(D8:M8)</f>
        <v>5970</v>
      </c>
    </row>
    <row r="9" spans="1:14" x14ac:dyDescent="0.25">
      <c r="A9" s="14" t="s">
        <v>34</v>
      </c>
      <c r="B9" t="s">
        <v>35</v>
      </c>
      <c r="C9" t="s">
        <v>22</v>
      </c>
      <c r="D9" s="9">
        <v>11.4</v>
      </c>
      <c r="E9" s="10">
        <v>6.36</v>
      </c>
      <c r="F9" s="10">
        <v>12.15</v>
      </c>
      <c r="G9" s="6">
        <v>1.73</v>
      </c>
      <c r="H9" s="9">
        <v>52.2</v>
      </c>
      <c r="I9" s="9">
        <v>16.3</v>
      </c>
      <c r="J9" s="10">
        <v>37.6</v>
      </c>
      <c r="K9" s="10">
        <v>3.2</v>
      </c>
      <c r="L9" s="10">
        <v>4.76</v>
      </c>
      <c r="M9" s="18" t="s">
        <v>36</v>
      </c>
      <c r="N9" s="13"/>
    </row>
    <row r="10" spans="1:14" s="7" customFormat="1" x14ac:dyDescent="0.25">
      <c r="A10" s="15"/>
      <c r="B10" s="5"/>
      <c r="C10" s="5"/>
      <c r="D10" s="5">
        <v>723</v>
      </c>
      <c r="E10" s="5">
        <v>666</v>
      </c>
      <c r="F10" s="5">
        <v>616</v>
      </c>
      <c r="G10" s="5">
        <v>569</v>
      </c>
      <c r="H10" s="5">
        <v>710</v>
      </c>
      <c r="I10" s="5">
        <v>673</v>
      </c>
      <c r="J10" s="5">
        <v>616</v>
      </c>
      <c r="K10" s="5">
        <v>406</v>
      </c>
      <c r="L10" s="5">
        <v>453</v>
      </c>
      <c r="M10" s="5">
        <v>516</v>
      </c>
      <c r="N10" s="12">
        <f>SUM(D10:M10)</f>
        <v>5948</v>
      </c>
    </row>
    <row r="11" spans="1:14" x14ac:dyDescent="0.25">
      <c r="A11" s="14" t="s">
        <v>37</v>
      </c>
      <c r="B11" t="s">
        <v>38</v>
      </c>
      <c r="C11" t="s">
        <v>39</v>
      </c>
      <c r="D11" s="9">
        <v>11.9</v>
      </c>
      <c r="E11" s="10">
        <v>6.08</v>
      </c>
      <c r="F11" s="10">
        <v>9.69</v>
      </c>
      <c r="G11" s="10">
        <v>1.76</v>
      </c>
      <c r="H11" s="10">
        <v>53.3</v>
      </c>
      <c r="I11" s="9">
        <v>16</v>
      </c>
      <c r="J11" s="10">
        <v>29.68</v>
      </c>
      <c r="K11" s="10">
        <v>3.3</v>
      </c>
      <c r="L11" s="10">
        <v>39.86</v>
      </c>
      <c r="M11" s="18" t="s">
        <v>41</v>
      </c>
      <c r="N11" s="13"/>
    </row>
    <row r="12" spans="1:14" x14ac:dyDescent="0.25">
      <c r="A12" s="15"/>
      <c r="B12" s="5"/>
      <c r="C12" s="5" t="s">
        <v>40</v>
      </c>
      <c r="D12" s="5">
        <v>624</v>
      </c>
      <c r="E12" s="5">
        <v>604</v>
      </c>
      <c r="F12" s="5">
        <v>467</v>
      </c>
      <c r="G12" s="5">
        <v>593</v>
      </c>
      <c r="H12" s="5">
        <v>663</v>
      </c>
      <c r="I12" s="5">
        <v>706</v>
      </c>
      <c r="J12" s="5">
        <v>458</v>
      </c>
      <c r="K12" s="5">
        <v>431</v>
      </c>
      <c r="L12" s="5">
        <v>440</v>
      </c>
      <c r="M12" s="5">
        <v>476</v>
      </c>
      <c r="N12" s="12">
        <f>SUM(D12:M12)</f>
        <v>5462</v>
      </c>
    </row>
    <row r="13" spans="1:14" x14ac:dyDescent="0.25">
      <c r="A13" s="14" t="s">
        <v>42</v>
      </c>
      <c r="B13" t="s">
        <v>43</v>
      </c>
      <c r="C13" s="6" t="s">
        <v>44</v>
      </c>
      <c r="D13" s="9">
        <v>11.8</v>
      </c>
      <c r="E13" s="10">
        <v>6.27</v>
      </c>
      <c r="F13" s="10">
        <v>7.85</v>
      </c>
      <c r="G13" s="10">
        <v>1.64</v>
      </c>
      <c r="H13" s="10">
        <v>53.9</v>
      </c>
      <c r="I13" s="9">
        <v>18.7</v>
      </c>
      <c r="J13" s="10">
        <v>28.72</v>
      </c>
      <c r="K13" s="10">
        <v>3.5</v>
      </c>
      <c r="L13" s="10">
        <v>36.96</v>
      </c>
      <c r="M13" s="18" t="s">
        <v>45</v>
      </c>
      <c r="N13" s="13"/>
    </row>
    <row r="14" spans="1:14" x14ac:dyDescent="0.25">
      <c r="A14" s="15"/>
      <c r="B14" s="5"/>
      <c r="C14" s="5"/>
      <c r="D14" s="5">
        <v>643</v>
      </c>
      <c r="E14" s="5">
        <v>646</v>
      </c>
      <c r="F14" s="5">
        <v>357</v>
      </c>
      <c r="G14" s="5">
        <v>496</v>
      </c>
      <c r="H14" s="5">
        <v>638</v>
      </c>
      <c r="I14" s="5">
        <v>438</v>
      </c>
      <c r="J14" s="5">
        <v>439</v>
      </c>
      <c r="K14" s="5">
        <v>482</v>
      </c>
      <c r="L14" s="5">
        <v>398</v>
      </c>
      <c r="M14" s="5">
        <v>522</v>
      </c>
      <c r="N14" s="12">
        <f>SUM(D14:M14)</f>
        <v>5059</v>
      </c>
    </row>
    <row r="15" spans="1:14" x14ac:dyDescent="0.25">
      <c r="A15" s="14">
        <v>7</v>
      </c>
      <c r="B15" t="s">
        <v>18</v>
      </c>
      <c r="C15" s="6" t="s">
        <v>17</v>
      </c>
      <c r="D15" s="9">
        <v>11.7</v>
      </c>
      <c r="E15" s="10">
        <v>6.01</v>
      </c>
      <c r="F15" s="10">
        <v>9.16</v>
      </c>
      <c r="G15" s="10">
        <v>1.61</v>
      </c>
      <c r="H15" s="9">
        <v>54.4</v>
      </c>
      <c r="I15" s="9">
        <v>17.100000000000001</v>
      </c>
      <c r="J15" s="10">
        <v>30.68</v>
      </c>
      <c r="K15" s="10">
        <v>2.9</v>
      </c>
      <c r="L15" s="10">
        <v>28.82</v>
      </c>
      <c r="M15" s="18" t="s">
        <v>46</v>
      </c>
      <c r="N15" s="13"/>
    </row>
    <row r="16" spans="1:14" x14ac:dyDescent="0.25">
      <c r="A16" s="15"/>
      <c r="B16" s="5"/>
      <c r="C16" s="5"/>
      <c r="D16" s="5">
        <v>663</v>
      </c>
      <c r="E16" s="5">
        <v>589</v>
      </c>
      <c r="F16" s="5">
        <v>435</v>
      </c>
      <c r="G16" s="5">
        <v>472</v>
      </c>
      <c r="H16" s="5">
        <v>617</v>
      </c>
      <c r="I16" s="5">
        <v>589</v>
      </c>
      <c r="J16" s="5">
        <v>478</v>
      </c>
      <c r="K16" s="5">
        <v>333</v>
      </c>
      <c r="L16" s="5">
        <v>283</v>
      </c>
      <c r="M16" s="5">
        <v>595</v>
      </c>
      <c r="N16" s="12">
        <f>SUM(D16:M16)</f>
        <v>5054</v>
      </c>
    </row>
    <row r="17" spans="1:14" x14ac:dyDescent="0.25">
      <c r="A17" s="14" t="s">
        <v>21</v>
      </c>
      <c r="B17" t="s">
        <v>47</v>
      </c>
      <c r="C17" s="6" t="s">
        <v>48</v>
      </c>
      <c r="D17" s="9">
        <v>12.1</v>
      </c>
      <c r="E17" s="8">
        <v>5.31</v>
      </c>
      <c r="F17" s="10">
        <v>11.75</v>
      </c>
      <c r="G17" s="10">
        <v>1.64</v>
      </c>
      <c r="H17" s="9">
        <v>53.5</v>
      </c>
      <c r="I17" s="17">
        <v>16</v>
      </c>
      <c r="J17" s="10">
        <v>36.56</v>
      </c>
      <c r="K17" s="8">
        <v>2.4</v>
      </c>
      <c r="L17" s="10">
        <v>47.58</v>
      </c>
      <c r="M17" s="18" t="s">
        <v>49</v>
      </c>
      <c r="N17" s="11"/>
    </row>
    <row r="18" spans="1:14" x14ac:dyDescent="0.25">
      <c r="A18" s="15"/>
      <c r="B18" s="5"/>
      <c r="C18" s="5"/>
      <c r="D18" s="5">
        <v>586</v>
      </c>
      <c r="E18" s="5">
        <v>443</v>
      </c>
      <c r="F18" s="5">
        <v>591</v>
      </c>
      <c r="G18" s="5">
        <v>496</v>
      </c>
      <c r="H18" s="5">
        <v>655</v>
      </c>
      <c r="I18" s="5">
        <v>706</v>
      </c>
      <c r="J18" s="5">
        <v>595</v>
      </c>
      <c r="K18" s="5">
        <v>220</v>
      </c>
      <c r="L18" s="5">
        <v>553</v>
      </c>
      <c r="M18" s="5"/>
      <c r="N18" s="12"/>
    </row>
    <row r="20" spans="1:14" x14ac:dyDescent="0.25">
      <c r="A20" s="28" t="s">
        <v>25</v>
      </c>
    </row>
  </sheetData>
  <pageMargins left="0.7" right="0.7" top="0.75" bottom="0.75" header="0.3" footer="0.3"/>
  <pageSetup paperSize="9" orientation="landscape" r:id="rId1"/>
  <headerFooter>
    <oddHeader>&amp;L&amp;"-,Bold"Hertfordshire County Championships
Combined Events - Watford, 29/30 May 1993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Pentathlon Girls</vt:lpstr>
      <vt:lpstr>Pentathlon Boys</vt:lpstr>
      <vt:lpstr>Octathlon</vt:lpstr>
      <vt:lpstr>Decathlon Junior</vt:lpstr>
      <vt:lpstr>Decathlon Senior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Gandee</dc:creator>
  <cp:lastModifiedBy>John Gandee</cp:lastModifiedBy>
  <dcterms:created xsi:type="dcterms:W3CDTF">2020-05-13T13:53:30Z</dcterms:created>
  <dcterms:modified xsi:type="dcterms:W3CDTF">2021-03-03T16:20:28Z</dcterms:modified>
</cp:coreProperties>
</file>