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2000\1992\Results\"/>
    </mc:Choice>
  </mc:AlternateContent>
  <xr:revisionPtr revIDLastSave="0" documentId="13_ncr:1_{DBAABCF6-2A29-49AA-AB2B-677EA13EBF16}" xr6:coauthVersionLast="46" xr6:coauthVersionMax="46" xr10:uidLastSave="{00000000-0000-0000-0000-000000000000}"/>
  <bookViews>
    <workbookView xWindow="1125" yWindow="1125" windowWidth="19455" windowHeight="11685" xr2:uid="{5D1EA9B8-0FC7-4E23-AF06-1027163F6090}"/>
  </bookViews>
  <sheets>
    <sheet name="Octathlon" sheetId="2" r:id="rId1"/>
    <sheet name="Heptathlon SW" sheetId="4" r:id="rId2"/>
    <sheet name="Decathlon Senio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3" l="1"/>
  <c r="N24" i="3"/>
  <c r="N22" i="3"/>
  <c r="N20" i="3"/>
  <c r="N18" i="3"/>
  <c r="N16" i="3"/>
  <c r="N14" i="3"/>
  <c r="N12" i="3"/>
  <c r="N10" i="3" l="1"/>
  <c r="N8" i="3"/>
  <c r="N6" i="3"/>
  <c r="N4" i="3"/>
</calcChain>
</file>

<file path=xl/sharedStrings.xml><?xml version="1.0" encoding="utf-8"?>
<sst xmlns="http://schemas.openxmlformats.org/spreadsheetml/2006/main" count="136" uniqueCount="64">
  <si>
    <t>Senior men - Decathlon</t>
  </si>
  <si>
    <t>Posn</t>
  </si>
  <si>
    <t>Name</t>
  </si>
  <si>
    <t>Club</t>
  </si>
  <si>
    <t>100m</t>
  </si>
  <si>
    <t>LJ</t>
  </si>
  <si>
    <t>Shot</t>
  </si>
  <si>
    <t>HJ</t>
  </si>
  <si>
    <t>400m</t>
  </si>
  <si>
    <t>110mH</t>
  </si>
  <si>
    <t>DT</t>
  </si>
  <si>
    <t>PV</t>
  </si>
  <si>
    <t>JT</t>
  </si>
  <si>
    <t>1500m</t>
  </si>
  <si>
    <t>Total</t>
  </si>
  <si>
    <t>Dacorum</t>
  </si>
  <si>
    <t>Stevenage</t>
  </si>
  <si>
    <t>Youths - Octathlon</t>
  </si>
  <si>
    <t>Verlea</t>
  </si>
  <si>
    <t>Karl Burlingham</t>
  </si>
  <si>
    <t>[np]</t>
  </si>
  <si>
    <t>Lee Parrott</t>
  </si>
  <si>
    <t>Junior Lewis</t>
  </si>
  <si>
    <t>Paul Field</t>
  </si>
  <si>
    <t>4:37.7</t>
  </si>
  <si>
    <t>Henrick Hartmann</t>
  </si>
  <si>
    <t>Enfield</t>
  </si>
  <si>
    <t>5:08.0</t>
  </si>
  <si>
    <t>Dave Simmonds</t>
  </si>
  <si>
    <t>5:20.6</t>
  </si>
  <si>
    <t>5:13.8</t>
  </si>
  <si>
    <t>5:01.1</t>
  </si>
  <si>
    <t>John Mayor</t>
  </si>
  <si>
    <t>4:40.4</t>
  </si>
  <si>
    <t>Graeme Leckie</t>
  </si>
  <si>
    <t>5:07.4</t>
  </si>
  <si>
    <t>Mike Garner</t>
  </si>
  <si>
    <t>5:42.6</t>
  </si>
  <si>
    <t>Jeremy Girling</t>
  </si>
  <si>
    <t>nm</t>
  </si>
  <si>
    <t>4:59.8</t>
  </si>
  <si>
    <t>Graeme Parsons</t>
  </si>
  <si>
    <t>5:48.7</t>
  </si>
  <si>
    <t>[G]</t>
  </si>
  <si>
    <t>Andy Dryden</t>
  </si>
  <si>
    <t>Milton Keynes</t>
  </si>
  <si>
    <t>5:30.7</t>
  </si>
  <si>
    <t>Carl Baldwin</t>
  </si>
  <si>
    <t>5:25.4</t>
  </si>
  <si>
    <t>Senior Women - Heptathlon</t>
  </si>
  <si>
    <t>100mH</t>
  </si>
  <si>
    <t>200m</t>
  </si>
  <si>
    <t>800m</t>
  </si>
  <si>
    <t>Sam Munro</t>
  </si>
  <si>
    <t>Kingston</t>
  </si>
  <si>
    <t>Hazel Lee</t>
  </si>
  <si>
    <t>2:44.7</t>
  </si>
  <si>
    <t>2 [1]</t>
  </si>
  <si>
    <t>Steve Gibbs</t>
  </si>
  <si>
    <t>Tony Barton</t>
  </si>
  <si>
    <t>4:53.6</t>
  </si>
  <si>
    <t>5:23.3</t>
  </si>
  <si>
    <t>5:35.7</t>
  </si>
  <si>
    <t>[Source B4.26]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</si>
</sst>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164" fontId="0" fillId="0" borderId="0" xfId="0" applyNumberFormat="1" applyFill="1" applyBorder="1"/>
    <xf numFmtId="2" fontId="0" fillId="0" borderId="0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0" xfId="0" applyNumberFormat="1" applyBorder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/>
    <xf numFmtId="47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682A-1A41-4C37-8466-EC296B658817}">
  <dimension ref="A1:L10"/>
  <sheetViews>
    <sheetView tabSelected="1" view="pageLayout" zoomScaleNormal="100" workbookViewId="0"/>
  </sheetViews>
  <sheetFormatPr defaultRowHeight="15" x14ac:dyDescent="0.25"/>
  <cols>
    <col min="1" max="1" width="5.42578125" customWidth="1"/>
    <col min="2" max="2" width="16.42578125" customWidth="1"/>
    <col min="3" max="3" width="11.28515625" customWidth="1"/>
    <col min="4" max="10" width="7.28515625" customWidth="1"/>
    <col min="11" max="11" width="7.28515625" style="2" customWidth="1"/>
    <col min="12" max="12" width="7.28515625" customWidth="1"/>
  </cols>
  <sheetData>
    <row r="1" spans="1:12" x14ac:dyDescent="0.25">
      <c r="A1" s="1" t="s">
        <v>17</v>
      </c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10</v>
      </c>
      <c r="J2" s="3" t="s">
        <v>12</v>
      </c>
      <c r="K2" s="4" t="s">
        <v>13</v>
      </c>
      <c r="L2" s="3" t="s">
        <v>14</v>
      </c>
    </row>
    <row r="3" spans="1:12" x14ac:dyDescent="0.25">
      <c r="A3" s="14">
        <v>1</v>
      </c>
      <c r="B3" t="s">
        <v>58</v>
      </c>
      <c r="C3" t="s">
        <v>15</v>
      </c>
      <c r="D3" s="17">
        <v>12.2</v>
      </c>
      <c r="E3">
        <v>5.27</v>
      </c>
      <c r="F3">
        <v>8.33</v>
      </c>
      <c r="G3" s="8">
        <v>1.81</v>
      </c>
      <c r="H3">
        <v>55.9</v>
      </c>
      <c r="I3" s="8">
        <v>21.14</v>
      </c>
      <c r="J3" s="8">
        <v>37.78</v>
      </c>
      <c r="K3" s="2" t="s">
        <v>60</v>
      </c>
      <c r="L3" s="11"/>
    </row>
    <row r="4" spans="1:12" s="7" customFormat="1" x14ac:dyDescent="0.25">
      <c r="A4" s="15"/>
      <c r="B4" s="5"/>
      <c r="C4" s="5"/>
      <c r="D4" s="5" t="s">
        <v>20</v>
      </c>
      <c r="E4" s="5" t="s">
        <v>20</v>
      </c>
      <c r="F4" s="5" t="s">
        <v>20</v>
      </c>
      <c r="G4" s="5" t="s">
        <v>20</v>
      </c>
      <c r="H4" s="5" t="s">
        <v>20</v>
      </c>
      <c r="I4" s="5" t="s">
        <v>20</v>
      </c>
      <c r="J4" s="5" t="s">
        <v>20</v>
      </c>
      <c r="K4" s="5" t="s">
        <v>20</v>
      </c>
      <c r="L4" s="12">
        <v>3876</v>
      </c>
    </row>
    <row r="5" spans="1:12" x14ac:dyDescent="0.25">
      <c r="A5" s="14">
        <v>2</v>
      </c>
      <c r="B5" t="s">
        <v>19</v>
      </c>
      <c r="C5" t="s">
        <v>18</v>
      </c>
      <c r="D5" s="17">
        <v>12</v>
      </c>
      <c r="E5" s="8">
        <v>4.6500000000000004</v>
      </c>
      <c r="F5">
        <v>10.71</v>
      </c>
      <c r="G5">
        <v>1.42</v>
      </c>
      <c r="H5">
        <v>56.3</v>
      </c>
      <c r="I5">
        <v>23.64</v>
      </c>
      <c r="J5">
        <v>33.520000000000003</v>
      </c>
      <c r="K5" s="2" t="s">
        <v>61</v>
      </c>
      <c r="L5" s="13"/>
    </row>
    <row r="6" spans="1:12" s="7" customFormat="1" x14ac:dyDescent="0.25">
      <c r="A6" s="15"/>
      <c r="B6" s="5"/>
      <c r="C6" s="5"/>
      <c r="D6" s="5" t="s">
        <v>20</v>
      </c>
      <c r="E6" s="5" t="s">
        <v>20</v>
      </c>
      <c r="F6" s="5" t="s">
        <v>20</v>
      </c>
      <c r="G6" s="5" t="s">
        <v>20</v>
      </c>
      <c r="H6" s="5" t="s">
        <v>20</v>
      </c>
      <c r="I6" s="5" t="s">
        <v>20</v>
      </c>
      <c r="J6" s="5" t="s">
        <v>20</v>
      </c>
      <c r="K6" s="5" t="s">
        <v>20</v>
      </c>
      <c r="L6" s="12">
        <v>3446</v>
      </c>
    </row>
    <row r="7" spans="1:12" x14ac:dyDescent="0.25">
      <c r="A7" s="14">
        <v>3</v>
      </c>
      <c r="B7" s="6" t="s">
        <v>59</v>
      </c>
      <c r="C7" s="6" t="s">
        <v>15</v>
      </c>
      <c r="D7" s="6">
        <v>12.8</v>
      </c>
      <c r="E7" s="6">
        <v>4.3499999999999996</v>
      </c>
      <c r="F7" s="10">
        <v>8.09</v>
      </c>
      <c r="G7" s="6">
        <v>1.48</v>
      </c>
      <c r="H7" s="6">
        <v>64.099999999999994</v>
      </c>
      <c r="I7" s="10">
        <v>22</v>
      </c>
      <c r="J7" s="10">
        <v>25.36</v>
      </c>
      <c r="K7" s="2" t="s">
        <v>62</v>
      </c>
      <c r="L7" s="13"/>
    </row>
    <row r="8" spans="1:12" s="7" customFormat="1" x14ac:dyDescent="0.25">
      <c r="A8" s="15"/>
      <c r="B8" s="5"/>
      <c r="C8" s="5"/>
      <c r="D8" s="5" t="s">
        <v>20</v>
      </c>
      <c r="E8" s="5" t="s">
        <v>20</v>
      </c>
      <c r="F8" s="5" t="s">
        <v>20</v>
      </c>
      <c r="G8" s="5" t="s">
        <v>20</v>
      </c>
      <c r="H8" s="5" t="s">
        <v>20</v>
      </c>
      <c r="I8" s="5" t="s">
        <v>20</v>
      </c>
      <c r="J8" s="5" t="s">
        <v>20</v>
      </c>
      <c r="K8" s="5" t="s">
        <v>20</v>
      </c>
      <c r="L8" s="12">
        <v>2667</v>
      </c>
    </row>
    <row r="9" spans="1:12" x14ac:dyDescent="0.25">
      <c r="A9" s="7"/>
      <c r="B9" s="7"/>
      <c r="C9" s="7"/>
      <c r="D9" s="9"/>
      <c r="E9" s="6"/>
      <c r="F9" s="6"/>
      <c r="G9" s="6"/>
      <c r="H9" s="6"/>
      <c r="I9" s="6"/>
      <c r="J9" s="6"/>
      <c r="K9" s="16"/>
      <c r="L9" s="7"/>
    </row>
    <row r="10" spans="1:12" x14ac:dyDescent="0.25">
      <c r="A10" s="22" t="s">
        <v>63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4/5 July 1992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C4B0-4A4F-4A35-840A-5BA229E771DA}">
  <dimension ref="A1:K8"/>
  <sheetViews>
    <sheetView view="pageLayout" zoomScaleNormal="100" workbookViewId="0"/>
  </sheetViews>
  <sheetFormatPr defaultRowHeight="15" x14ac:dyDescent="0.25"/>
  <cols>
    <col min="1" max="1" width="5.42578125" customWidth="1"/>
    <col min="2" max="2" width="15.85546875" customWidth="1"/>
    <col min="3" max="3" width="13.28515625" customWidth="1"/>
    <col min="4" max="11" width="7.28515625" customWidth="1"/>
  </cols>
  <sheetData>
    <row r="1" spans="1:11" x14ac:dyDescent="0.25">
      <c r="A1" s="1" t="s">
        <v>49</v>
      </c>
    </row>
    <row r="2" spans="1:11" x14ac:dyDescent="0.25">
      <c r="A2" s="3" t="s">
        <v>1</v>
      </c>
      <c r="B2" s="3" t="s">
        <v>2</v>
      </c>
      <c r="C2" s="3" t="s">
        <v>3</v>
      </c>
      <c r="D2" s="3" t="s">
        <v>50</v>
      </c>
      <c r="E2" s="3" t="s">
        <v>7</v>
      </c>
      <c r="F2" s="3" t="s">
        <v>6</v>
      </c>
      <c r="G2" s="3" t="s">
        <v>51</v>
      </c>
      <c r="H2" s="3" t="s">
        <v>5</v>
      </c>
      <c r="I2" s="3" t="s">
        <v>12</v>
      </c>
      <c r="J2" s="3" t="s">
        <v>52</v>
      </c>
      <c r="K2" s="3" t="s">
        <v>14</v>
      </c>
    </row>
    <row r="3" spans="1:11" x14ac:dyDescent="0.25">
      <c r="A3" s="14" t="s">
        <v>43</v>
      </c>
      <c r="B3" t="s">
        <v>53</v>
      </c>
      <c r="C3" t="s">
        <v>54</v>
      </c>
      <c r="D3" s="17">
        <v>16.3</v>
      </c>
      <c r="E3" s="8">
        <v>1.55</v>
      </c>
      <c r="F3">
        <v>8.5399999999999991</v>
      </c>
      <c r="G3">
        <v>27.5</v>
      </c>
      <c r="H3">
        <v>5.01</v>
      </c>
      <c r="I3" s="17">
        <v>30.08</v>
      </c>
      <c r="J3" s="2" t="s">
        <v>56</v>
      </c>
      <c r="K3" s="11"/>
    </row>
    <row r="4" spans="1:11" s="7" customFormat="1" x14ac:dyDescent="0.25">
      <c r="A4" s="15"/>
      <c r="B4" s="5"/>
      <c r="C4" s="5"/>
      <c r="D4" s="5" t="s">
        <v>20</v>
      </c>
      <c r="E4" s="5" t="s">
        <v>20</v>
      </c>
      <c r="F4" s="5" t="s">
        <v>20</v>
      </c>
      <c r="G4" s="5" t="s">
        <v>20</v>
      </c>
      <c r="H4" s="5" t="s">
        <v>20</v>
      </c>
      <c r="I4" s="5" t="s">
        <v>20</v>
      </c>
      <c r="J4" s="5" t="s">
        <v>20</v>
      </c>
      <c r="K4" s="12">
        <v>3972</v>
      </c>
    </row>
    <row r="5" spans="1:11" x14ac:dyDescent="0.25">
      <c r="A5" s="14" t="s">
        <v>57</v>
      </c>
      <c r="B5" t="s">
        <v>55</v>
      </c>
      <c r="C5" t="s">
        <v>16</v>
      </c>
      <c r="D5">
        <v>16.899999999999999</v>
      </c>
      <c r="E5" s="8">
        <v>1.52</v>
      </c>
      <c r="F5">
        <v>7.06</v>
      </c>
      <c r="G5">
        <v>28.9</v>
      </c>
      <c r="H5" s="8">
        <v>4.5999999999999996</v>
      </c>
      <c r="I5">
        <v>21.64</v>
      </c>
      <c r="J5" s="21">
        <v>2.1562499999999997E-3</v>
      </c>
      <c r="K5" s="13"/>
    </row>
    <row r="6" spans="1:11" s="7" customFormat="1" x14ac:dyDescent="0.25">
      <c r="A6" s="15"/>
      <c r="B6" s="5"/>
      <c r="C6" s="5"/>
      <c r="D6" s="5" t="s">
        <v>20</v>
      </c>
      <c r="E6" s="5" t="s">
        <v>20</v>
      </c>
      <c r="F6" s="5" t="s">
        <v>20</v>
      </c>
      <c r="G6" s="5" t="s">
        <v>20</v>
      </c>
      <c r="H6" s="5" t="s">
        <v>20</v>
      </c>
      <c r="I6" s="5" t="s">
        <v>20</v>
      </c>
      <c r="J6" s="5" t="s">
        <v>20</v>
      </c>
      <c r="K6" s="12">
        <v>3190</v>
      </c>
    </row>
    <row r="8" spans="1:11" x14ac:dyDescent="0.25">
      <c r="A8" s="22" t="s">
        <v>63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4/5 July 1992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90E4-38F1-417D-B6A1-F0B88BCC4B7F}">
  <dimension ref="A1:N28"/>
  <sheetViews>
    <sheetView view="pageLayout" zoomScaleNormal="100" workbookViewId="0"/>
  </sheetViews>
  <sheetFormatPr defaultRowHeight="15" x14ac:dyDescent="0.25"/>
  <cols>
    <col min="1" max="1" width="5.42578125" customWidth="1"/>
    <col min="2" max="2" width="15.85546875" customWidth="1"/>
    <col min="3" max="3" width="13.28515625" customWidth="1"/>
    <col min="4" max="12" width="7.28515625" customWidth="1"/>
    <col min="13" max="13" width="7.28515625" style="2" customWidth="1"/>
    <col min="14" max="14" width="7.28515625" customWidth="1"/>
  </cols>
  <sheetData>
    <row r="1" spans="1:14" x14ac:dyDescent="0.25">
      <c r="A1" s="1" t="s">
        <v>0</v>
      </c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</row>
    <row r="3" spans="1:14" x14ac:dyDescent="0.25">
      <c r="A3" s="14">
        <v>1</v>
      </c>
      <c r="B3" t="s">
        <v>23</v>
      </c>
      <c r="C3" t="s">
        <v>15</v>
      </c>
      <c r="D3" s="17">
        <v>11</v>
      </c>
      <c r="E3" s="8">
        <v>6.88</v>
      </c>
      <c r="F3">
        <v>11.16</v>
      </c>
      <c r="G3">
        <v>1.81</v>
      </c>
      <c r="H3">
        <v>49.5</v>
      </c>
      <c r="I3" s="17">
        <v>15.1</v>
      </c>
      <c r="J3" s="8">
        <v>38.4</v>
      </c>
      <c r="K3" s="8">
        <v>4</v>
      </c>
      <c r="L3">
        <v>43.42</v>
      </c>
      <c r="M3" s="18" t="s">
        <v>24</v>
      </c>
      <c r="N3" s="11"/>
    </row>
    <row r="4" spans="1:14" s="7" customFormat="1" x14ac:dyDescent="0.25">
      <c r="A4" s="15"/>
      <c r="B4" s="5"/>
      <c r="C4" s="5"/>
      <c r="D4" s="5">
        <v>808</v>
      </c>
      <c r="E4" s="5">
        <v>785</v>
      </c>
      <c r="F4" s="5">
        <v>556</v>
      </c>
      <c r="G4" s="5">
        <v>636</v>
      </c>
      <c r="H4" s="5">
        <v>831</v>
      </c>
      <c r="I4" s="5">
        <v>809</v>
      </c>
      <c r="J4" s="5">
        <v>632</v>
      </c>
      <c r="K4" s="5">
        <v>617</v>
      </c>
      <c r="L4" s="5">
        <v>492</v>
      </c>
      <c r="M4" s="5">
        <v>695</v>
      </c>
      <c r="N4" s="12">
        <f>SUM(D4:M4)</f>
        <v>6861</v>
      </c>
    </row>
    <row r="5" spans="1:14" x14ac:dyDescent="0.25">
      <c r="A5" s="14">
        <v>2</v>
      </c>
      <c r="B5" t="s">
        <v>25</v>
      </c>
      <c r="C5" t="s">
        <v>26</v>
      </c>
      <c r="D5">
        <v>11.6</v>
      </c>
      <c r="E5" s="8">
        <v>6.06</v>
      </c>
      <c r="F5">
        <v>9.52</v>
      </c>
      <c r="G5">
        <v>1.69</v>
      </c>
      <c r="H5">
        <v>53.7</v>
      </c>
      <c r="I5">
        <v>16.3</v>
      </c>
      <c r="J5">
        <v>26.08</v>
      </c>
      <c r="K5" s="8">
        <v>2.7</v>
      </c>
      <c r="L5">
        <v>40.619999999999997</v>
      </c>
      <c r="M5" s="18" t="s">
        <v>27</v>
      </c>
      <c r="N5" s="13"/>
    </row>
    <row r="6" spans="1:14" s="7" customFormat="1" x14ac:dyDescent="0.25">
      <c r="A6" s="15"/>
      <c r="B6" s="5"/>
      <c r="C6" s="5"/>
      <c r="D6" s="5">
        <v>683</v>
      </c>
      <c r="E6" s="5">
        <v>600</v>
      </c>
      <c r="F6" s="5">
        <v>457</v>
      </c>
      <c r="G6" s="5">
        <v>536</v>
      </c>
      <c r="H6" s="5">
        <v>646</v>
      </c>
      <c r="I6" s="5">
        <v>673</v>
      </c>
      <c r="J6" s="5">
        <v>388</v>
      </c>
      <c r="K6" s="5">
        <v>286</v>
      </c>
      <c r="L6" s="5">
        <v>451</v>
      </c>
      <c r="M6" s="5">
        <v>515</v>
      </c>
      <c r="N6" s="12">
        <f>SUM(D6:M6)</f>
        <v>5235</v>
      </c>
    </row>
    <row r="7" spans="1:14" x14ac:dyDescent="0.25">
      <c r="A7" s="19">
        <v>3</v>
      </c>
      <c r="B7" s="6" t="s">
        <v>28</v>
      </c>
      <c r="C7" s="6" t="s">
        <v>15</v>
      </c>
      <c r="D7" s="6">
        <v>12.1</v>
      </c>
      <c r="E7" s="6">
        <v>5.73</v>
      </c>
      <c r="F7" s="6">
        <v>10.68</v>
      </c>
      <c r="G7" s="6">
        <v>1.66</v>
      </c>
      <c r="H7" s="6">
        <v>56.6</v>
      </c>
      <c r="I7" s="9">
        <v>16</v>
      </c>
      <c r="J7" s="6">
        <v>28.98</v>
      </c>
      <c r="K7" s="10">
        <v>2.9</v>
      </c>
      <c r="L7" s="10">
        <v>37.520000000000003</v>
      </c>
      <c r="M7" s="18" t="s">
        <v>29</v>
      </c>
      <c r="N7" s="13"/>
    </row>
    <row r="8" spans="1:14" s="7" customFormat="1" x14ac:dyDescent="0.25">
      <c r="A8" s="15"/>
      <c r="B8" s="5"/>
      <c r="C8" s="5"/>
      <c r="D8" s="5">
        <v>586</v>
      </c>
      <c r="E8" s="5">
        <v>529</v>
      </c>
      <c r="F8" s="5">
        <v>527</v>
      </c>
      <c r="G8" s="5">
        <v>512</v>
      </c>
      <c r="H8" s="5">
        <v>531</v>
      </c>
      <c r="I8" s="5">
        <v>706</v>
      </c>
      <c r="J8" s="5">
        <v>444</v>
      </c>
      <c r="K8" s="5">
        <v>333</v>
      </c>
      <c r="L8" s="5">
        <v>406</v>
      </c>
      <c r="M8" s="5">
        <v>447</v>
      </c>
      <c r="N8" s="12">
        <f>SUM(D8:M8)</f>
        <v>5021</v>
      </c>
    </row>
    <row r="9" spans="1:14" x14ac:dyDescent="0.25">
      <c r="A9" s="14">
        <v>4</v>
      </c>
      <c r="B9" t="s">
        <v>21</v>
      </c>
      <c r="C9" t="s">
        <v>16</v>
      </c>
      <c r="D9" s="9">
        <v>12.5</v>
      </c>
      <c r="E9" s="10">
        <v>5.47</v>
      </c>
      <c r="F9" s="10">
        <v>10.8</v>
      </c>
      <c r="G9" s="6">
        <v>1.63</v>
      </c>
      <c r="H9" s="9">
        <v>58.8</v>
      </c>
      <c r="I9" s="9">
        <v>19.5</v>
      </c>
      <c r="J9" s="10">
        <v>33.64</v>
      </c>
      <c r="K9" s="10">
        <v>3</v>
      </c>
      <c r="L9" s="10">
        <v>48.36</v>
      </c>
      <c r="M9" s="18" t="s">
        <v>30</v>
      </c>
      <c r="N9" s="13"/>
    </row>
    <row r="10" spans="1:14" s="7" customFormat="1" x14ac:dyDescent="0.25">
      <c r="A10" s="15"/>
      <c r="B10" s="5"/>
      <c r="C10" s="5"/>
      <c r="D10" s="5">
        <v>513</v>
      </c>
      <c r="E10" s="5">
        <v>475</v>
      </c>
      <c r="F10" s="5">
        <v>534</v>
      </c>
      <c r="G10" s="5">
        <v>488</v>
      </c>
      <c r="H10" s="5">
        <v>450</v>
      </c>
      <c r="I10" s="5">
        <v>370</v>
      </c>
      <c r="J10" s="5">
        <v>537</v>
      </c>
      <c r="K10" s="5">
        <v>357</v>
      </c>
      <c r="L10" s="5">
        <v>564</v>
      </c>
      <c r="M10" s="5">
        <v>483</v>
      </c>
      <c r="N10" s="12">
        <f>SUM(D10:M10)</f>
        <v>4771</v>
      </c>
    </row>
    <row r="11" spans="1:14" x14ac:dyDescent="0.25">
      <c r="A11" s="14">
        <v>5</v>
      </c>
      <c r="B11" t="s">
        <v>22</v>
      </c>
      <c r="C11" t="s">
        <v>18</v>
      </c>
      <c r="D11" s="9">
        <v>11.9</v>
      </c>
      <c r="E11" s="10">
        <v>6.04</v>
      </c>
      <c r="F11" s="10">
        <v>7.44</v>
      </c>
      <c r="G11" s="10">
        <v>1.66</v>
      </c>
      <c r="H11" s="10">
        <v>55.2</v>
      </c>
      <c r="I11" s="9">
        <v>17.7</v>
      </c>
      <c r="J11" s="10">
        <v>26.12</v>
      </c>
      <c r="K11" s="10">
        <v>3</v>
      </c>
      <c r="L11" s="10">
        <v>27.9</v>
      </c>
      <c r="M11" s="18" t="s">
        <v>31</v>
      </c>
      <c r="N11" s="13"/>
    </row>
    <row r="12" spans="1:14" x14ac:dyDescent="0.25">
      <c r="A12" s="15"/>
      <c r="B12" s="5"/>
      <c r="C12" s="5"/>
      <c r="D12" s="5">
        <v>624</v>
      </c>
      <c r="E12" s="5">
        <v>595</v>
      </c>
      <c r="F12" s="5">
        <v>333</v>
      </c>
      <c r="G12" s="5">
        <v>512</v>
      </c>
      <c r="H12" s="5">
        <v>585</v>
      </c>
      <c r="I12" s="5">
        <v>530</v>
      </c>
      <c r="J12" s="5">
        <v>389</v>
      </c>
      <c r="K12" s="5">
        <v>357</v>
      </c>
      <c r="L12" s="5">
        <v>270</v>
      </c>
      <c r="M12" s="5">
        <v>553</v>
      </c>
      <c r="N12" s="12">
        <f>SUM(D12:M12)</f>
        <v>4748</v>
      </c>
    </row>
    <row r="13" spans="1:14" x14ac:dyDescent="0.25">
      <c r="A13" s="14">
        <v>6</v>
      </c>
      <c r="B13" t="s">
        <v>32</v>
      </c>
      <c r="C13" t="s">
        <v>16</v>
      </c>
      <c r="D13" s="9">
        <v>12.5</v>
      </c>
      <c r="E13" s="10">
        <v>5.73</v>
      </c>
      <c r="F13" s="10">
        <v>8.5399999999999991</v>
      </c>
      <c r="G13" s="10">
        <v>1.69</v>
      </c>
      <c r="H13" s="10">
        <v>55.6</v>
      </c>
      <c r="I13" s="9">
        <v>17.100000000000001</v>
      </c>
      <c r="J13" s="10">
        <v>26.16</v>
      </c>
      <c r="K13" s="10">
        <v>2.4</v>
      </c>
      <c r="L13" s="10">
        <v>30.78</v>
      </c>
      <c r="M13" s="18" t="s">
        <v>33</v>
      </c>
      <c r="N13" s="13"/>
    </row>
    <row r="14" spans="1:14" x14ac:dyDescent="0.25">
      <c r="A14" s="15"/>
      <c r="B14" s="5"/>
      <c r="C14" s="5"/>
      <c r="D14" s="5">
        <v>513</v>
      </c>
      <c r="E14" s="5">
        <v>529</v>
      </c>
      <c r="F14" s="5">
        <v>398</v>
      </c>
      <c r="G14" s="5">
        <v>536</v>
      </c>
      <c r="H14" s="5">
        <v>569</v>
      </c>
      <c r="I14" s="5">
        <v>589</v>
      </c>
      <c r="J14" s="5">
        <v>389</v>
      </c>
      <c r="K14" s="5">
        <v>220</v>
      </c>
      <c r="L14" s="5">
        <v>310</v>
      </c>
      <c r="M14" s="5">
        <v>678</v>
      </c>
      <c r="N14" s="12">
        <f>SUM(D14:M14)</f>
        <v>4731</v>
      </c>
    </row>
    <row r="15" spans="1:14" x14ac:dyDescent="0.25">
      <c r="A15" s="14">
        <v>7</v>
      </c>
      <c r="B15" t="s">
        <v>34</v>
      </c>
      <c r="C15" t="s">
        <v>18</v>
      </c>
      <c r="D15" s="9">
        <v>12.7</v>
      </c>
      <c r="E15" s="10">
        <v>5.64</v>
      </c>
      <c r="F15" s="10">
        <v>9.52</v>
      </c>
      <c r="G15" s="10">
        <v>1.57</v>
      </c>
      <c r="H15" s="9">
        <v>59.6</v>
      </c>
      <c r="I15" s="9">
        <v>20.2</v>
      </c>
      <c r="J15" s="10">
        <v>26.92</v>
      </c>
      <c r="K15" s="10">
        <v>3</v>
      </c>
      <c r="L15" s="10">
        <v>32.619999999999997</v>
      </c>
      <c r="M15" s="18" t="s">
        <v>35</v>
      </c>
      <c r="N15" s="13"/>
    </row>
    <row r="16" spans="1:14" x14ac:dyDescent="0.25">
      <c r="A16" s="15"/>
      <c r="B16" s="5"/>
      <c r="C16" s="5"/>
      <c r="D16" s="5">
        <v>478</v>
      </c>
      <c r="E16" s="5">
        <v>510</v>
      </c>
      <c r="F16" s="5">
        <v>457</v>
      </c>
      <c r="G16" s="5">
        <v>441</v>
      </c>
      <c r="H16" s="5">
        <v>422</v>
      </c>
      <c r="I16" s="5">
        <v>315</v>
      </c>
      <c r="J16" s="5">
        <v>404</v>
      </c>
      <c r="K16" s="5">
        <v>357</v>
      </c>
      <c r="L16" s="5">
        <v>336</v>
      </c>
      <c r="M16" s="5">
        <v>518</v>
      </c>
      <c r="N16" s="12">
        <f>SUM(D16:M16)</f>
        <v>4238</v>
      </c>
    </row>
    <row r="17" spans="1:14" x14ac:dyDescent="0.25">
      <c r="A17" s="14">
        <v>8</v>
      </c>
      <c r="B17" t="s">
        <v>36</v>
      </c>
      <c r="C17" t="s">
        <v>15</v>
      </c>
      <c r="D17" s="9">
        <v>12.9</v>
      </c>
      <c r="E17" s="8">
        <v>5.14</v>
      </c>
      <c r="F17" s="10">
        <v>7.11</v>
      </c>
      <c r="G17" s="10">
        <v>1.45</v>
      </c>
      <c r="H17" s="9">
        <v>61.2</v>
      </c>
      <c r="I17" s="17">
        <v>23.4</v>
      </c>
      <c r="J17" s="10">
        <v>19.04</v>
      </c>
      <c r="K17" s="8">
        <v>1.8</v>
      </c>
      <c r="L17" s="10">
        <v>28.5</v>
      </c>
      <c r="M17" s="18" t="s">
        <v>37</v>
      </c>
      <c r="N17" s="11"/>
    </row>
    <row r="18" spans="1:14" x14ac:dyDescent="0.25">
      <c r="A18" s="15"/>
      <c r="B18" s="5"/>
      <c r="C18" s="5"/>
      <c r="D18" s="5">
        <v>444</v>
      </c>
      <c r="E18" s="5">
        <v>409</v>
      </c>
      <c r="F18" s="5">
        <v>314</v>
      </c>
      <c r="G18" s="5">
        <v>352</v>
      </c>
      <c r="H18" s="5">
        <v>369</v>
      </c>
      <c r="I18" s="5">
        <v>119</v>
      </c>
      <c r="J18" s="5">
        <v>254</v>
      </c>
      <c r="K18" s="5">
        <v>103</v>
      </c>
      <c r="L18" s="5">
        <v>278</v>
      </c>
      <c r="M18" s="5">
        <v>339</v>
      </c>
      <c r="N18" s="12">
        <f>SUM(D18:M18)</f>
        <v>2981</v>
      </c>
    </row>
    <row r="19" spans="1:14" x14ac:dyDescent="0.25">
      <c r="A19" s="14">
        <v>9</v>
      </c>
      <c r="B19" t="s">
        <v>38</v>
      </c>
      <c r="C19" t="s">
        <v>18</v>
      </c>
      <c r="D19" s="9">
        <v>13.7</v>
      </c>
      <c r="E19" s="8">
        <v>4.76</v>
      </c>
      <c r="F19" s="10">
        <v>7.12</v>
      </c>
      <c r="G19" s="10">
        <v>1.36</v>
      </c>
      <c r="H19" s="9">
        <v>60.4</v>
      </c>
      <c r="I19" s="17">
        <v>22.7</v>
      </c>
      <c r="J19" s="10">
        <v>19.82</v>
      </c>
      <c r="K19" s="8" t="s">
        <v>39</v>
      </c>
      <c r="L19" s="10">
        <v>27.14</v>
      </c>
      <c r="M19" s="18" t="s">
        <v>40</v>
      </c>
      <c r="N19" s="13"/>
    </row>
    <row r="20" spans="1:14" x14ac:dyDescent="0.25">
      <c r="A20" s="15"/>
      <c r="B20" s="5"/>
      <c r="C20" s="5"/>
      <c r="D20" s="5">
        <v>321</v>
      </c>
      <c r="E20" s="5">
        <v>337</v>
      </c>
      <c r="F20" s="5">
        <v>314</v>
      </c>
      <c r="G20" s="5">
        <v>290</v>
      </c>
      <c r="H20" s="5">
        <v>395</v>
      </c>
      <c r="I20" s="5">
        <v>154</v>
      </c>
      <c r="J20" s="5">
        <v>269</v>
      </c>
      <c r="K20" s="5">
        <v>0</v>
      </c>
      <c r="L20" s="5">
        <v>259</v>
      </c>
      <c r="M20" s="5">
        <v>561</v>
      </c>
      <c r="N20" s="12">
        <f>SUM(D20:M20)</f>
        <v>2900</v>
      </c>
    </row>
    <row r="21" spans="1:14" x14ac:dyDescent="0.25">
      <c r="A21" s="19">
        <v>10</v>
      </c>
      <c r="B21" s="6" t="s">
        <v>41</v>
      </c>
      <c r="C21" s="6" t="s">
        <v>15</v>
      </c>
      <c r="D21" s="9">
        <v>13.6</v>
      </c>
      <c r="E21" s="10">
        <v>4.38</v>
      </c>
      <c r="F21" s="20">
        <v>6.78</v>
      </c>
      <c r="G21" s="10">
        <v>1.48</v>
      </c>
      <c r="H21" s="9">
        <v>65.900000000000006</v>
      </c>
      <c r="I21" s="9">
        <v>22.8</v>
      </c>
      <c r="J21" s="10">
        <v>17.36</v>
      </c>
      <c r="K21" s="10">
        <v>1.9</v>
      </c>
      <c r="L21" s="10">
        <v>27.84</v>
      </c>
      <c r="M21" s="18" t="s">
        <v>42</v>
      </c>
      <c r="N21" s="13"/>
    </row>
    <row r="22" spans="1:14" x14ac:dyDescent="0.25">
      <c r="A22" s="15"/>
      <c r="B22" s="5"/>
      <c r="C22" s="5"/>
      <c r="D22" s="5">
        <v>335</v>
      </c>
      <c r="E22" s="5">
        <v>269</v>
      </c>
      <c r="F22" s="5">
        <v>294</v>
      </c>
      <c r="G22" s="5">
        <v>374</v>
      </c>
      <c r="H22" s="5">
        <v>231</v>
      </c>
      <c r="I22" s="5">
        <v>149</v>
      </c>
      <c r="J22" s="5">
        <v>223</v>
      </c>
      <c r="K22" s="5">
        <v>121</v>
      </c>
      <c r="L22" s="5">
        <v>269</v>
      </c>
      <c r="M22" s="5">
        <v>312</v>
      </c>
      <c r="N22" s="12">
        <f>SUM(D22:M22)</f>
        <v>2577</v>
      </c>
    </row>
    <row r="23" spans="1:14" x14ac:dyDescent="0.25">
      <c r="A23" s="14" t="s">
        <v>43</v>
      </c>
      <c r="B23" t="s">
        <v>44</v>
      </c>
      <c r="C23" t="s">
        <v>45</v>
      </c>
      <c r="D23" s="9">
        <v>12.9</v>
      </c>
      <c r="E23" s="10">
        <v>5.35</v>
      </c>
      <c r="F23" s="6">
        <v>8.48</v>
      </c>
      <c r="G23" s="10">
        <v>1.54</v>
      </c>
      <c r="H23" s="9">
        <v>58.9</v>
      </c>
      <c r="I23" s="9">
        <v>21.4</v>
      </c>
      <c r="J23" s="10">
        <v>30.24</v>
      </c>
      <c r="K23" s="10">
        <v>3.1</v>
      </c>
      <c r="L23" s="10">
        <v>41.3</v>
      </c>
      <c r="M23" s="18" t="s">
        <v>46</v>
      </c>
      <c r="N23" s="13"/>
    </row>
    <row r="24" spans="1:14" x14ac:dyDescent="0.25">
      <c r="A24" s="15"/>
      <c r="B24" s="5"/>
      <c r="C24" s="5"/>
      <c r="D24" s="5">
        <v>444</v>
      </c>
      <c r="E24" s="5">
        <v>451</v>
      </c>
      <c r="F24" s="5">
        <v>395</v>
      </c>
      <c r="G24" s="5">
        <v>419</v>
      </c>
      <c r="H24" s="5">
        <v>446</v>
      </c>
      <c r="I24" s="5">
        <v>231</v>
      </c>
      <c r="J24" s="5">
        <v>469</v>
      </c>
      <c r="K24" s="5">
        <v>381</v>
      </c>
      <c r="L24" s="5">
        <v>461</v>
      </c>
      <c r="M24" s="5">
        <v>396</v>
      </c>
      <c r="N24" s="12">
        <f>SUM(D24:M24)</f>
        <v>4093</v>
      </c>
    </row>
    <row r="25" spans="1:14" x14ac:dyDescent="0.25">
      <c r="A25" s="14" t="s">
        <v>43</v>
      </c>
      <c r="B25" t="s">
        <v>47</v>
      </c>
      <c r="C25" t="s">
        <v>45</v>
      </c>
      <c r="D25" s="9">
        <v>13.3</v>
      </c>
      <c r="E25" s="10">
        <v>5.36</v>
      </c>
      <c r="F25" s="10">
        <v>8.74</v>
      </c>
      <c r="G25" s="10">
        <v>1.54</v>
      </c>
      <c r="H25" s="9">
        <v>60.2</v>
      </c>
      <c r="I25" s="9">
        <v>22.1</v>
      </c>
      <c r="J25" s="10">
        <v>26.02</v>
      </c>
      <c r="K25" s="10">
        <v>2.8</v>
      </c>
      <c r="L25" s="10">
        <v>35.78</v>
      </c>
      <c r="M25" s="18" t="s">
        <v>48</v>
      </c>
      <c r="N25" s="13"/>
    </row>
    <row r="26" spans="1:14" x14ac:dyDescent="0.25">
      <c r="A26" s="15"/>
      <c r="B26" s="5"/>
      <c r="C26" s="5"/>
      <c r="D26" s="5">
        <v>380</v>
      </c>
      <c r="E26" s="5">
        <v>453</v>
      </c>
      <c r="F26" s="5">
        <v>410</v>
      </c>
      <c r="G26" s="5">
        <v>419</v>
      </c>
      <c r="H26" s="5">
        <v>402</v>
      </c>
      <c r="I26" s="5">
        <v>188</v>
      </c>
      <c r="J26" s="5">
        <v>387</v>
      </c>
      <c r="K26" s="5">
        <v>309</v>
      </c>
      <c r="L26" s="5">
        <v>381</v>
      </c>
      <c r="M26" s="5">
        <v>422</v>
      </c>
      <c r="N26" s="12">
        <f>SUM(D26:M26)</f>
        <v>3751</v>
      </c>
    </row>
    <row r="28" spans="1:14" x14ac:dyDescent="0.25">
      <c r="A28" s="22" t="s">
        <v>63</v>
      </c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Watford, 4/5 July 1992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Octathlon</vt:lpstr>
      <vt:lpstr>Heptathlon SW</vt:lpstr>
      <vt:lpstr>Decathlon 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2020-05-13T13:53:30Z</dcterms:created>
  <dcterms:modified xsi:type="dcterms:W3CDTF">2021-03-03T15:17:45Z</dcterms:modified>
</cp:coreProperties>
</file>