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Athletic\HCAAA\2019\Outdoor\Day1\"/>
    </mc:Choice>
  </mc:AlternateContent>
  <xr:revisionPtr revIDLastSave="0" documentId="8_{382475FA-4007-4BF1-899A-D5D6D53B397A}" xr6:coauthVersionLast="43" xr6:coauthVersionMax="43" xr10:uidLastSave="{00000000-0000-0000-0000-000000000000}"/>
  <bookViews>
    <workbookView xWindow="5550" yWindow="345" windowWidth="15360" windowHeight="12600" activeTab="1" xr2:uid="{15859E15-67E9-445E-ACD7-31E8C118EDE9}"/>
  </bookViews>
  <sheets>
    <sheet name="1500m and SChase" sheetId="1" r:id="rId1"/>
    <sheet name="Disability" sheetId="2" r:id="rId2"/>
    <sheet name="Vets" sheetId="3" r:id="rId3"/>
    <sheet name="Relays" sheetId="4" r:id="rId4"/>
    <sheet name="Open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5" l="1"/>
  <c r="C57" i="5"/>
  <c r="D56" i="5"/>
  <c r="C56" i="5"/>
  <c r="D55" i="5"/>
  <c r="C55" i="5"/>
</calcChain>
</file>

<file path=xl/sharedStrings.xml><?xml version="1.0" encoding="utf-8"?>
<sst xmlns="http://schemas.openxmlformats.org/spreadsheetml/2006/main" count="882" uniqueCount="551">
  <si>
    <t>Senior Men</t>
  </si>
  <si>
    <t>Ross Connor</t>
  </si>
  <si>
    <t>Watford Harriers</t>
  </si>
  <si>
    <t>4:26.23</t>
  </si>
  <si>
    <t>Andrew Patterson</t>
  </si>
  <si>
    <t>Fairlands VS</t>
  </si>
  <si>
    <t>4:26.48</t>
  </si>
  <si>
    <t>Will Morris</t>
  </si>
  <si>
    <t>Barnet</t>
  </si>
  <si>
    <t>4:39.16</t>
  </si>
  <si>
    <t>Thomas Wackett</t>
  </si>
  <si>
    <t>Garden City Runners</t>
  </si>
  <si>
    <t>4:47.41</t>
  </si>
  <si>
    <t>Veteran Men (See Vets results)</t>
  </si>
  <si>
    <t>Under 20 Men</t>
  </si>
  <si>
    <t>Brett Rushman</t>
  </si>
  <si>
    <t>Herts Phoenix</t>
  </si>
  <si>
    <t>4:14.50</t>
  </si>
  <si>
    <t>George Rowedder</t>
  </si>
  <si>
    <t>4:31.26</t>
  </si>
  <si>
    <t>Under 17 Men</t>
  </si>
  <si>
    <t>Ben Sloan</t>
  </si>
  <si>
    <t>Woodford Green wEL</t>
  </si>
  <si>
    <t>4:12.37</t>
  </si>
  <si>
    <t>Joseph Chamberlain</t>
  </si>
  <si>
    <t>Dacorum &amp; Tring</t>
  </si>
  <si>
    <t>4:20.07</t>
  </si>
  <si>
    <t>Charlie Woollett</t>
  </si>
  <si>
    <t>4:22.75</t>
  </si>
  <si>
    <t>Sam Sloan</t>
  </si>
  <si>
    <t>4:24.56</t>
  </si>
  <si>
    <t>Jamie Bailey</t>
  </si>
  <si>
    <t>4:26.31</t>
  </si>
  <si>
    <t>Daniel Gill</t>
  </si>
  <si>
    <t>4:27.71</t>
  </si>
  <si>
    <t>William  Reilly</t>
  </si>
  <si>
    <t>4:29.36</t>
  </si>
  <si>
    <t>Samuel Burnell</t>
  </si>
  <si>
    <t>4:31.46</t>
  </si>
  <si>
    <t>Alex Moffat</t>
  </si>
  <si>
    <t>St Albans AC</t>
  </si>
  <si>
    <t>4:32.80</t>
  </si>
  <si>
    <t>Charlie Grayson</t>
  </si>
  <si>
    <t>Stevenage &amp; NH</t>
  </si>
  <si>
    <t>4:38.25</t>
  </si>
  <si>
    <t>Daniel Bentham</t>
  </si>
  <si>
    <t>Luton AC</t>
  </si>
  <si>
    <t>4:41.97</t>
  </si>
  <si>
    <t>Under 15 Boys</t>
  </si>
  <si>
    <t>Tom Gaunce</t>
  </si>
  <si>
    <t>4:24.24</t>
  </si>
  <si>
    <t>Tyler Wannerton</t>
  </si>
  <si>
    <t>4:25.50</t>
  </si>
  <si>
    <t>Ethan Primett</t>
  </si>
  <si>
    <t>4:25.64</t>
  </si>
  <si>
    <t>Zachary Segal</t>
  </si>
  <si>
    <t>4:38.89</t>
  </si>
  <si>
    <t>Alexander McDonald</t>
  </si>
  <si>
    <t>4:46.34</t>
  </si>
  <si>
    <t>Callum Sydenham</t>
  </si>
  <si>
    <t>4:51.40</t>
  </si>
  <si>
    <t>Felix Coleman</t>
  </si>
  <si>
    <t>4:51.98</t>
  </si>
  <si>
    <t>Jonathan  Alden</t>
  </si>
  <si>
    <t>4:52.41</t>
  </si>
  <si>
    <t>Ruben Kelly</t>
  </si>
  <si>
    <t>4:59.42</t>
  </si>
  <si>
    <t>Noah Brown</t>
  </si>
  <si>
    <t>5:05.95</t>
  </si>
  <si>
    <t>Isaac Whitten</t>
  </si>
  <si>
    <t>5:07.53</t>
  </si>
  <si>
    <t>Tom Malone (B4)</t>
  </si>
  <si>
    <t>5:09.82</t>
  </si>
  <si>
    <t>Noah Clarke</t>
  </si>
  <si>
    <t>5:09.85</t>
  </si>
  <si>
    <t>Fynn Rushman</t>
  </si>
  <si>
    <t>5:10.70</t>
  </si>
  <si>
    <t>Joseph O'Hara</t>
  </si>
  <si>
    <t xml:space="preserve">Shaftesbury Barnet </t>
  </si>
  <si>
    <t>5:26.95</t>
  </si>
  <si>
    <t>Under 13 Boys</t>
  </si>
  <si>
    <t>Gianleo Stubbs</t>
  </si>
  <si>
    <t>4:51.69</t>
  </si>
  <si>
    <t>Matthew Nicholls</t>
  </si>
  <si>
    <t>4:51.79</t>
  </si>
  <si>
    <t>George Hawkins</t>
  </si>
  <si>
    <t>5:05.57</t>
  </si>
  <si>
    <t>Leon Doran</t>
  </si>
  <si>
    <t>Chiltern Harriers</t>
  </si>
  <si>
    <t>5:06.47</t>
  </si>
  <si>
    <t>Callum Powell</t>
  </si>
  <si>
    <t>5:09.36</t>
  </si>
  <si>
    <t>Alfie O'Neill</t>
  </si>
  <si>
    <t>5:53.42</t>
  </si>
  <si>
    <t>Elliott Schrier</t>
  </si>
  <si>
    <t>5:57.54</t>
  </si>
  <si>
    <t>Senior Women</t>
  </si>
  <si>
    <t xml:space="preserve">Rhiannon  Griffin </t>
  </si>
  <si>
    <t>6:00.08</t>
  </si>
  <si>
    <t>Veteran Women (See Vets results)</t>
  </si>
  <si>
    <t>Under 20 Women</t>
  </si>
  <si>
    <t>Under 17 Women</t>
  </si>
  <si>
    <t>Beatrix Wraith</t>
  </si>
  <si>
    <t>HAWCS</t>
  </si>
  <si>
    <t>4:46.98</t>
  </si>
  <si>
    <t>Bluebell Cooke</t>
  </si>
  <si>
    <t>4:57.44</t>
  </si>
  <si>
    <t>Christina Durbin</t>
  </si>
  <si>
    <t>5:08.32</t>
  </si>
  <si>
    <t>Clara Livingston</t>
  </si>
  <si>
    <t>5:42.50</t>
  </si>
  <si>
    <t>Under 15 Girls</t>
  </si>
  <si>
    <t>Aimi Weightman</t>
  </si>
  <si>
    <t>Shaftesbury Barnet</t>
  </si>
  <si>
    <t>4:58.59</t>
  </si>
  <si>
    <t>Lily Tse</t>
  </si>
  <si>
    <t>5:02.60</t>
  </si>
  <si>
    <t>Antonia Jubb</t>
  </si>
  <si>
    <t>5:06.76</t>
  </si>
  <si>
    <t>Sarah McGrath</t>
  </si>
  <si>
    <t>5:07.15</t>
  </si>
  <si>
    <t>Daisy Mainwaring</t>
  </si>
  <si>
    <t>5:18.20</t>
  </si>
  <si>
    <t>Louise Grenfell</t>
  </si>
  <si>
    <t>5:20.56</t>
  </si>
  <si>
    <t>Isabelle Jelfs</t>
  </si>
  <si>
    <t>5:24.29</t>
  </si>
  <si>
    <t>Jemima Byers</t>
  </si>
  <si>
    <t>5:27.91</t>
  </si>
  <si>
    <t>Georgia Finney</t>
  </si>
  <si>
    <t>5:28.07</t>
  </si>
  <si>
    <t>Emma McCluskey</t>
  </si>
  <si>
    <t>5:35.68</t>
  </si>
  <si>
    <t>Lauren Collis</t>
  </si>
  <si>
    <t>5:47.34</t>
  </si>
  <si>
    <t>Indie Frost</t>
  </si>
  <si>
    <t>5:57.62</t>
  </si>
  <si>
    <t>Beth Moody</t>
  </si>
  <si>
    <t>6:06.97</t>
  </si>
  <si>
    <t>Under 13 Girls</t>
  </si>
  <si>
    <t>Tilly Major</t>
  </si>
  <si>
    <t>5:20.97</t>
  </si>
  <si>
    <t>Abigail Manson</t>
  </si>
  <si>
    <t>5:28.95</t>
  </si>
  <si>
    <t>Evie Light</t>
  </si>
  <si>
    <t>5:43.68</t>
  </si>
  <si>
    <t>Imogen Rose</t>
  </si>
  <si>
    <t>5:44.96</t>
  </si>
  <si>
    <t>Bethany Botheras</t>
  </si>
  <si>
    <t>5:54.47</t>
  </si>
  <si>
    <t>Rachel Dreisin</t>
  </si>
  <si>
    <t>6:02.53</t>
  </si>
  <si>
    <t>Steeplechase</t>
  </si>
  <si>
    <t>1500m Steeplechase Women</t>
  </si>
  <si>
    <t>Claire Bentley</t>
  </si>
  <si>
    <t>5:26.70</t>
  </si>
  <si>
    <t>2000m Steeeplechase Men</t>
  </si>
  <si>
    <t>6:35.40</t>
  </si>
  <si>
    <t>Grant Ramsay (M45)</t>
  </si>
  <si>
    <t>7:51.47</t>
  </si>
  <si>
    <t>Dil Wetherill (M50)</t>
  </si>
  <si>
    <t>Team Trident</t>
  </si>
  <si>
    <t>9:09.89</t>
  </si>
  <si>
    <t>100 Metres Wheelchair</t>
  </si>
  <si>
    <t>100 Metres</t>
  </si>
  <si>
    <t>1</t>
  </si>
  <si>
    <t>100 Metres Women</t>
  </si>
  <si>
    <t>2</t>
  </si>
  <si>
    <t>3</t>
  </si>
  <si>
    <t>4</t>
  </si>
  <si>
    <t>5</t>
  </si>
  <si>
    <t>200 Metres Men</t>
  </si>
  <si>
    <t>200 Metres Women</t>
  </si>
  <si>
    <t>400 Metres Wheelchair</t>
  </si>
  <si>
    <t>1500 Metres</t>
  </si>
  <si>
    <t>4:57.39</t>
  </si>
  <si>
    <t>Long Jump (Men)</t>
  </si>
  <si>
    <t>2.56/2.63/2.52/2.42/2.80/2.78</t>
  </si>
  <si>
    <t>Long Jump (Women)</t>
  </si>
  <si>
    <t>x/x/x/4.95/x/4.93</t>
  </si>
  <si>
    <t>x/x/x/3.46/x/3.85</t>
  </si>
  <si>
    <t>3.42/3.70/3.54/3.52/3.43/3.45</t>
  </si>
  <si>
    <t>Shot (Men)</t>
  </si>
  <si>
    <t>Discus (Men)</t>
  </si>
  <si>
    <t>1k</t>
  </si>
  <si>
    <t>13.89/x/14.01/13.03/13.56/13.83</t>
  </si>
  <si>
    <t>.75k</t>
  </si>
  <si>
    <t>8.37/9.29/8.72/8.71/7.68/8.38</t>
  </si>
  <si>
    <t>Seated Shot</t>
  </si>
  <si>
    <t>7.78/8.52/7.77/7.84/8.57/9.12</t>
  </si>
  <si>
    <t>7.81/8.35/8.00/7.80/7.67/8.06</t>
  </si>
  <si>
    <t>6.73/6.75/6.64/6.97/7.16/6.39</t>
  </si>
  <si>
    <t>Seated Discus</t>
  </si>
  <si>
    <t>26.11/24.20/26.55/25.17/25.70/21.32</t>
  </si>
  <si>
    <t>x/x/x/17.12/x/23.36</t>
  </si>
  <si>
    <t>Seated Javelin</t>
  </si>
  <si>
    <t>18.87/20.94/20.37/20.79/16.82/18.10</t>
  </si>
  <si>
    <t>James Cordwell (M35) (WC)</t>
  </si>
  <si>
    <t>Jack Gower (T34)</t>
  </si>
  <si>
    <t>Peter Cordwell (T20)</t>
  </si>
  <si>
    <t>Andrew Prior (T20) (U20)</t>
  </si>
  <si>
    <t>Thomas Rathband (T37)</t>
  </si>
  <si>
    <t>Martina Barber (T20)</t>
  </si>
  <si>
    <t>Esme O'Connell (T20)</t>
  </si>
  <si>
    <t>Rebecca Scott (T47)</t>
  </si>
  <si>
    <t>Issy Smith (T20) (U13G)</t>
  </si>
  <si>
    <t>Hattie Tebbit (T37) (U17)</t>
  </si>
  <si>
    <t>Jack Gladman (T38)</t>
  </si>
  <si>
    <t>Ed Clifton (F56)</t>
  </si>
  <si>
    <t>BWAA</t>
  </si>
  <si>
    <t>Nicholas  Chiddle (F57)</t>
  </si>
  <si>
    <t>Sean McGeever (F33)</t>
  </si>
  <si>
    <t>Veteran Men</t>
  </si>
  <si>
    <t>13.38</t>
  </si>
  <si>
    <t>13.85</t>
  </si>
  <si>
    <t>14.00</t>
  </si>
  <si>
    <t>14.84</t>
  </si>
  <si>
    <t>15.81</t>
  </si>
  <si>
    <t>16.81</t>
  </si>
  <si>
    <t>22.67</t>
  </si>
  <si>
    <t>200 Metres</t>
  </si>
  <si>
    <t>28.15</t>
  </si>
  <si>
    <t>30.64</t>
  </si>
  <si>
    <t>34.04</t>
  </si>
  <si>
    <t>400 Metres</t>
  </si>
  <si>
    <t>63.66</t>
  </si>
  <si>
    <t>4:31.90</t>
  </si>
  <si>
    <t>4:51.22</t>
  </si>
  <si>
    <t>5:27.22</t>
  </si>
  <si>
    <t>5:43.47</t>
  </si>
  <si>
    <t>6:04.04</t>
  </si>
  <si>
    <t>6:06.69</t>
  </si>
  <si>
    <t>6:19.52</t>
  </si>
  <si>
    <t>5000 Metres</t>
  </si>
  <si>
    <t>16:56.34</t>
  </si>
  <si>
    <t>22:23.39</t>
  </si>
  <si>
    <t>300 Metres Hurdles</t>
  </si>
  <si>
    <t>3000m Walk</t>
  </si>
  <si>
    <t>13:36.25</t>
  </si>
  <si>
    <t>20:25.91</t>
  </si>
  <si>
    <t>High Jump</t>
  </si>
  <si>
    <t>1.40 o,1.45 o,1.50 o,1.55 xxx</t>
  </si>
  <si>
    <t>Pole Vault</t>
  </si>
  <si>
    <t>1.80</t>
  </si>
  <si>
    <t>1.80 xxo, 1.90 -, 2.00 xxx</t>
  </si>
  <si>
    <t>Long Jump</t>
  </si>
  <si>
    <t>5.25</t>
  </si>
  <si>
    <t>4.84/-/-/x/x/5.25</t>
  </si>
  <si>
    <t>4.57</t>
  </si>
  <si>
    <t>x/4.56/x/x/4.57/x</t>
  </si>
  <si>
    <t>4.56</t>
  </si>
  <si>
    <t>3.64/x/4.11/4.44/4.56/4.47</t>
  </si>
  <si>
    <t>4.37</t>
  </si>
  <si>
    <t>4.01/4.16/4.11/4.22/4.37/4.33</t>
  </si>
  <si>
    <t>4.14</t>
  </si>
  <si>
    <t>3.93/4.00/4.14/4.00/x/x</t>
  </si>
  <si>
    <t>Triple Jump</t>
  </si>
  <si>
    <t>11.62</t>
  </si>
  <si>
    <t>11.62/11.25/x/x/x/-</t>
  </si>
  <si>
    <t>10.22</t>
  </si>
  <si>
    <t>10.09/9.66/9.36/9.12/10.22/-</t>
  </si>
  <si>
    <t>9.52</t>
  </si>
  <si>
    <t>8.62/9.16/8.92/8.92/9.41/9.52</t>
  </si>
  <si>
    <t>9.40/x/9.00/-/x/x</t>
  </si>
  <si>
    <t>Shot</t>
  </si>
  <si>
    <t>Discus</t>
  </si>
  <si>
    <t>35.25</t>
  </si>
  <si>
    <t>31.74/35.25/30.65/34.34/-/-</t>
  </si>
  <si>
    <t>33.07</t>
  </si>
  <si>
    <t>31.03/31.43/x'33.07/31.25/31.91</t>
  </si>
  <si>
    <t>30.81</t>
  </si>
  <si>
    <t>x/30.81/x/x/x/29.10</t>
  </si>
  <si>
    <t>29.45</t>
  </si>
  <si>
    <t>x/29.34/26.94/29.45/x/x</t>
  </si>
  <si>
    <t>29.20</t>
  </si>
  <si>
    <t>27.75/27.18/x/29.20/28.49/29.19</t>
  </si>
  <si>
    <t>24.50</t>
  </si>
  <si>
    <t>22.18/21.95/x/21.39/23.79/24.50</t>
  </si>
  <si>
    <t>24.32</t>
  </si>
  <si>
    <t>23.94/-/22.95/x/22.39/24.32</t>
  </si>
  <si>
    <t>Hammer</t>
  </si>
  <si>
    <t>45.19</t>
  </si>
  <si>
    <t>36.61/45.19/x/41.97/41.90/41.13</t>
  </si>
  <si>
    <t>34.28</t>
  </si>
  <si>
    <t>33.41/x/31.58/32.53/34.28/32.51</t>
  </si>
  <si>
    <t>32.15</t>
  </si>
  <si>
    <t>32.15/30.08/30.37/31.45/26.57/30.45</t>
  </si>
  <si>
    <t>30.25</t>
  </si>
  <si>
    <t>30.25/x/x/x/x/x</t>
  </si>
  <si>
    <t>23.02</t>
  </si>
  <si>
    <t>19.30/x/21.38/21.88/21.35/23.02</t>
  </si>
  <si>
    <t>20.90</t>
  </si>
  <si>
    <t>20.90/19.53/19.65/-/-/19.61</t>
  </si>
  <si>
    <t>20.86</t>
  </si>
  <si>
    <t>18.40/20.86/-/-/-/-</t>
  </si>
  <si>
    <t>Javelin</t>
  </si>
  <si>
    <t>48.17</t>
  </si>
  <si>
    <t>45.85/43.87/46.21/x/48.17/x</t>
  </si>
  <si>
    <t>28.46</t>
  </si>
  <si>
    <t>27.82/28.46/x/27.48/28.09/x</t>
  </si>
  <si>
    <t>25.18</t>
  </si>
  <si>
    <t>23.74/24.04/25.18/24.17/x/22.77</t>
  </si>
  <si>
    <t>22.85</t>
  </si>
  <si>
    <t>x/20.56/16.22/22.85/18.20/x</t>
  </si>
  <si>
    <t>20.26</t>
  </si>
  <si>
    <t>20.26/19.55/17.85/x/18.75/17.33</t>
  </si>
  <si>
    <t>18.34</t>
  </si>
  <si>
    <t>16.66/17.30/18.34/15.87/16.64/16.71</t>
  </si>
  <si>
    <t>Veteran Women</t>
  </si>
  <si>
    <t>31.68</t>
  </si>
  <si>
    <t>33.24</t>
  </si>
  <si>
    <t>300 Metres</t>
  </si>
  <si>
    <t>51.54</t>
  </si>
  <si>
    <t>5:35.40</t>
  </si>
  <si>
    <t>6:14.55</t>
  </si>
  <si>
    <t>6:17.92</t>
  </si>
  <si>
    <t>7:10.62</t>
  </si>
  <si>
    <t>7:21.55</t>
  </si>
  <si>
    <t>7:32.82</t>
  </si>
  <si>
    <t>7:53.93</t>
  </si>
  <si>
    <t>3000 Metres</t>
  </si>
  <si>
    <t>15:07.80</t>
  </si>
  <si>
    <t>15:15.12</t>
  </si>
  <si>
    <t>3k Walk</t>
  </si>
  <si>
    <t>22:59.87</t>
  </si>
  <si>
    <t>23:51.96</t>
  </si>
  <si>
    <t>2.70</t>
  </si>
  <si>
    <t>2.50 xo,2.70 xo,2.90 xxx</t>
  </si>
  <si>
    <t>1.60 o, 1.70 o, 1.80 o, 1.90 xxx</t>
  </si>
  <si>
    <t>7.35/7.93/7.61/7.64/8.21/7.54</t>
  </si>
  <si>
    <t>7.79/7.66/7.81/7.72/7.56/x</t>
  </si>
  <si>
    <t>5.78/5.79/5.85/6.24/x/5.32</t>
  </si>
  <si>
    <t>3.96/4.99/5.24/5.16/4.48/5.22</t>
  </si>
  <si>
    <t>x/x/23.84/x/x/23.70</t>
  </si>
  <si>
    <t>14.49/15.55/16.75/15.15/15.24/15.67</t>
  </si>
  <si>
    <t>x/14.94/12.95/13.83/12.61/14.52</t>
  </si>
  <si>
    <t>11.30/x/x/12.08/9.69/10.57</t>
  </si>
  <si>
    <t>17.40/18.84/19.01/19.83/20.95/19.92</t>
  </si>
  <si>
    <t>17.24/17.56/15.33/15.99/16.50/15.67</t>
  </si>
  <si>
    <t>14.80/x/15.30/x/12.93/15.73</t>
  </si>
  <si>
    <t>13.13/11.60/12.12/13.61/12.77/12.22</t>
  </si>
  <si>
    <t>11.63/12.25/x/13.23/11.74/14.57</t>
  </si>
  <si>
    <t>Shaun Gittens (M55)</t>
  </si>
  <si>
    <t>Anton McCalla (M40)</t>
  </si>
  <si>
    <t>Nick Jones (M50)</t>
  </si>
  <si>
    <t>John Mayor (M60)</t>
  </si>
  <si>
    <t>Alan Perry (M65)</t>
  </si>
  <si>
    <t>Harrow</t>
  </si>
  <si>
    <t>Steven Gough (M45)</t>
  </si>
  <si>
    <t xml:space="preserve">Fairlands VS </t>
  </si>
  <si>
    <t>Len Allbrighton (M70)</t>
  </si>
  <si>
    <t>Mark Collins (M40)</t>
  </si>
  <si>
    <t>Steven Prosser (M40)</t>
  </si>
  <si>
    <t>Stuart Haycroft (M40)</t>
  </si>
  <si>
    <t>John Harris (M55)</t>
  </si>
  <si>
    <t>Craig Bacon (M45)</t>
  </si>
  <si>
    <t>Steve Smithson (M50)</t>
  </si>
  <si>
    <t>Chris Holland (M40)</t>
  </si>
  <si>
    <t>Ian Johnston (M50)</t>
  </si>
  <si>
    <t>Veterans AC</t>
  </si>
  <si>
    <t>Bernie Barnaby (M60)</t>
  </si>
  <si>
    <t>David  Annetts (M50)</t>
  </si>
  <si>
    <t>North Herts RR</t>
  </si>
  <si>
    <t>John Borgars (M70)</t>
  </si>
  <si>
    <t>Harvey Griffiths (M50)</t>
  </si>
  <si>
    <t>Steve Mayfield (M50)</t>
  </si>
  <si>
    <t>Olan Odunsi (M40)</t>
  </si>
  <si>
    <t>Ian Hawtin (M50)</t>
  </si>
  <si>
    <t>Richard Emptage (M55)</t>
  </si>
  <si>
    <t>Trevor Ratcliffe (M55)</t>
  </si>
  <si>
    <t>Barry Tunstall (M40)</t>
  </si>
  <si>
    <t>Ray McKenna (M40)</t>
  </si>
  <si>
    <t>Dave Faulkner (M60)</t>
  </si>
  <si>
    <t>James Goss (M45)</t>
  </si>
  <si>
    <t>Steve Feely (M50)</t>
  </si>
  <si>
    <t>Tim Saunders-Mullins (M65)</t>
  </si>
  <si>
    <t>Robert Mack (M55)</t>
  </si>
  <si>
    <t>Brian Yeomans (M70)</t>
  </si>
  <si>
    <t>Julie Rogers (W55)</t>
  </si>
  <si>
    <t>Birchfield</t>
  </si>
  <si>
    <t>Samantha  Gall Gray (W50)</t>
  </si>
  <si>
    <t>Tessa Stephenson (W55)</t>
  </si>
  <si>
    <t>Christine  Feely (W55)</t>
  </si>
  <si>
    <t>Suzy Hawkins (W40)</t>
  </si>
  <si>
    <t>Yuko Gordon (W65)</t>
  </si>
  <si>
    <t>Joanna Brown (W45)</t>
  </si>
  <si>
    <t>Penny Schenkel (W45)</t>
  </si>
  <si>
    <t>Monica Smithson (W50)</t>
  </si>
  <si>
    <t>Sharon Crowley (W60)</t>
  </si>
  <si>
    <t>Sally  Phillips (W50)</t>
  </si>
  <si>
    <t>Mandy Jackson (W60)</t>
  </si>
  <si>
    <t>Catherine Scott (W60)</t>
  </si>
  <si>
    <t>Sarka Hawtin (W40)</t>
  </si>
  <si>
    <t>Stephanie Mayfield (W45)</t>
  </si>
  <si>
    <t>Diane Godin (W55)</t>
  </si>
  <si>
    <t>Alexandra Denye (W45)</t>
  </si>
  <si>
    <t>4x400</t>
  </si>
  <si>
    <t>4:12.43</t>
  </si>
  <si>
    <t>4:11.31</t>
  </si>
  <si>
    <t>4:47.51</t>
  </si>
  <si>
    <t>4:21.98</t>
  </si>
  <si>
    <t>HAWCS 'A'</t>
  </si>
  <si>
    <t>4:31.49</t>
  </si>
  <si>
    <t>HAWCS 'B'</t>
  </si>
  <si>
    <t>4:46.55</t>
  </si>
  <si>
    <t>80 Metres (Under 11 Girls)</t>
  </si>
  <si>
    <t>13.27</t>
  </si>
  <si>
    <t>13.35</t>
  </si>
  <si>
    <t>15.40</t>
  </si>
  <si>
    <t>11.89</t>
  </si>
  <si>
    <t>12.71</t>
  </si>
  <si>
    <t>14.46</t>
  </si>
  <si>
    <t>14.49</t>
  </si>
  <si>
    <t>14.51</t>
  </si>
  <si>
    <t>15.26</t>
  </si>
  <si>
    <t>23.28</t>
  </si>
  <si>
    <t>26.32</t>
  </si>
  <si>
    <t>27.16</t>
  </si>
  <si>
    <t>28.61</t>
  </si>
  <si>
    <t>30.29</t>
  </si>
  <si>
    <t>30.72</t>
  </si>
  <si>
    <t>33.80</t>
  </si>
  <si>
    <t>44.20</t>
  </si>
  <si>
    <t>44.39</t>
  </si>
  <si>
    <t>46.64</t>
  </si>
  <si>
    <t>48.29</t>
  </si>
  <si>
    <t>54.61</t>
  </si>
  <si>
    <t>600 Metres</t>
  </si>
  <si>
    <t>2:14.18</t>
  </si>
  <si>
    <t>2:30.57</t>
  </si>
  <si>
    <t>800 Metres</t>
  </si>
  <si>
    <t>75 Metres Hurdles</t>
  </si>
  <si>
    <t>12.85</t>
  </si>
  <si>
    <t>13.66</t>
  </si>
  <si>
    <t>14.12</t>
  </si>
  <si>
    <t>80 Metres Hurdles</t>
  </si>
  <si>
    <t>400 Metres Hurdles</t>
  </si>
  <si>
    <t>13:34.70</t>
  </si>
  <si>
    <t>High Jump Women</t>
  </si>
  <si>
    <t>1.40 o,1.45 o,1.50 o,1.55 xxo,1.60 xxx</t>
  </si>
  <si>
    <t>1.30 xo,1.35 o,1.40 o,1.45 xxo,1.50 xxx</t>
  </si>
  <si>
    <t>1.20 o,1.25 xo,1.30 xxo,1.35 xxo,1.40 xxx</t>
  </si>
  <si>
    <t xml:space="preserve"> Long Jump Women</t>
  </si>
  <si>
    <t>4.67/4.97/4.90/5.04/x/4.98</t>
  </si>
  <si>
    <t>x/4.56/4.55/4.36/x/4.51</t>
  </si>
  <si>
    <t>4.10 xxo, 4.30 xxx</t>
  </si>
  <si>
    <t>3.00 o,3.20 o,3.35 xxo, 3.50 xxx</t>
  </si>
  <si>
    <t>1.80 o,1.90 -,2.00 o,2.10 o,2.20 o,2.40 o,2.50 xxx</t>
  </si>
  <si>
    <t>nm</t>
  </si>
  <si>
    <t>3.80 xxx</t>
  </si>
  <si>
    <t>Shot (Women)</t>
  </si>
  <si>
    <t>9.85/10.97/10.82/10.83/11.03/10.70</t>
  </si>
  <si>
    <t>8.07/x/x/x/9.07/8.37</t>
  </si>
  <si>
    <t>50.84/49.57/49.38/52.11/x/53.86</t>
  </si>
  <si>
    <t>34.52/x/36.26/37.93/41.33/40.58</t>
  </si>
  <si>
    <t>Discus (Women)</t>
  </si>
  <si>
    <t>43.82/38.85/44.19/44.44/x/43.73</t>
  </si>
  <si>
    <t>x/x/34.40/x/33.67/34.18</t>
  </si>
  <si>
    <t>30.85/33.98/33.03/32.09/33.93/32.70</t>
  </si>
  <si>
    <t>31.22/32.71/x/32.20/x/32.17</t>
  </si>
  <si>
    <t>Javelin (Women)</t>
  </si>
  <si>
    <t>40.36/39.91/40.62/41.75/40.73/42.01</t>
  </si>
  <si>
    <t>30.62/30.09/33.04/31.27/31.50/30.81</t>
  </si>
  <si>
    <t>29.46/x/28.27/29.61/32.60/26.61</t>
  </si>
  <si>
    <t>25.57/26.35/23.95/22.41/25.65/23.27</t>
  </si>
  <si>
    <t>Javelin (Men)</t>
  </si>
  <si>
    <t>42.41/39.89/44.94/40.82/42.63/43.13</t>
  </si>
  <si>
    <t>26.03/31.37/29.85/x/24.86/30.42</t>
  </si>
  <si>
    <t>Evie Dixon (U11G)</t>
  </si>
  <si>
    <t>Applecroft School</t>
  </si>
  <si>
    <t>Hana Forster (U11G)</t>
  </si>
  <si>
    <t>Hannah Jewell</t>
  </si>
  <si>
    <t>Anthony Meikle (SM)</t>
  </si>
  <si>
    <t>Alexander Munoz Davey</t>
  </si>
  <si>
    <t>Freya Lund</t>
  </si>
  <si>
    <t>Maxwell Chisholm (U13)</t>
  </si>
  <si>
    <t>Khadijah Hyjazy</t>
  </si>
  <si>
    <t>Alex Malzer (M45)</t>
  </si>
  <si>
    <t>Serpentine</t>
  </si>
  <si>
    <t>Semba Bwalya</t>
  </si>
  <si>
    <t>Lauren Rule (SW)</t>
  </si>
  <si>
    <t>Lara Hansen (U20W)</t>
  </si>
  <si>
    <t>Rachael Nakaye (SW)</t>
  </si>
  <si>
    <t>TVH</t>
  </si>
  <si>
    <t>Kayleen Patel (U15G)</t>
  </si>
  <si>
    <t>Poppy Swain</t>
  </si>
  <si>
    <t>Emily Swain</t>
  </si>
  <si>
    <t>Alexa Forster</t>
  </si>
  <si>
    <t>Mia Rowan (U15G)</t>
  </si>
  <si>
    <t>Harlow</t>
  </si>
  <si>
    <t>Daisy Marshall</t>
  </si>
  <si>
    <t>Myles Douglas (U17M)</t>
  </si>
  <si>
    <t>Tim Jones (SM)</t>
  </si>
  <si>
    <t>Royston Runners</t>
  </si>
  <si>
    <t>Katie Lloyd</t>
  </si>
  <si>
    <t>Jessie Tappin</t>
  </si>
  <si>
    <t>Jessica  Downing</t>
  </si>
  <si>
    <t>Emily Knight (U17W)</t>
  </si>
  <si>
    <t>Enfield &amp; Haringey</t>
  </si>
  <si>
    <t>Lauren Thompson (SW)</t>
  </si>
  <si>
    <t>Claire Netley (SW)</t>
  </si>
  <si>
    <t>Chelmsford AC</t>
  </si>
  <si>
    <t>Grace Gentry</t>
  </si>
  <si>
    <t>Rachel Bentley</t>
  </si>
  <si>
    <t>George Wilkinson (U20M)</t>
  </si>
  <si>
    <t>Rebecca Wheeler-Henry</t>
  </si>
  <si>
    <t>Sadie Werrett</t>
  </si>
  <si>
    <t>Bedford</t>
  </si>
  <si>
    <t>Elliot  Breen</t>
  </si>
  <si>
    <t>Erin  Breen</t>
  </si>
  <si>
    <t>Aimie Taylor</t>
  </si>
  <si>
    <t>Bryce  Breen</t>
  </si>
  <si>
    <t>Emma  Beardmore</t>
  </si>
  <si>
    <t>Taia Tunstall</t>
  </si>
  <si>
    <t>Sam Woodley</t>
  </si>
  <si>
    <t>Dominic  Buckland</t>
  </si>
  <si>
    <t>Jessica Emery</t>
  </si>
  <si>
    <t>Katie Webb</t>
  </si>
  <si>
    <t>Eloise Meakins</t>
  </si>
  <si>
    <t>Georgia Shephard-Gazely</t>
  </si>
  <si>
    <t>Poppy Radford</t>
  </si>
  <si>
    <t>Tom Rutter</t>
  </si>
  <si>
    <t>Henry Radford</t>
  </si>
  <si>
    <t>400 Metres Hurdles (Men)</t>
  </si>
  <si>
    <t>(Hand timed)</t>
  </si>
  <si>
    <t>8.02/x/8.14/8.30/8.22/8.03</t>
  </si>
  <si>
    <t>7.27/7.34/7.22/7.10/7.00/7.15</t>
  </si>
  <si>
    <t>10.98</t>
  </si>
  <si>
    <t>7.26k</t>
  </si>
  <si>
    <t>10.75/10.25/10.98/10.31/10.03/10.52</t>
  </si>
  <si>
    <t>10.30</t>
  </si>
  <si>
    <t>10.30/x/x/x/x/x</t>
  </si>
  <si>
    <t>9.71</t>
  </si>
  <si>
    <t>4k</t>
  </si>
  <si>
    <t>9.71/8.92/9.50/9.56/x/x</t>
  </si>
  <si>
    <t>8.10</t>
  </si>
  <si>
    <t>6k</t>
  </si>
  <si>
    <t>7.42/7.92/7.39/7.82/8.10/7.65</t>
  </si>
  <si>
    <t>7.96</t>
  </si>
  <si>
    <t>7.45/7.55/7.66/7.33/7.47/7.96</t>
  </si>
  <si>
    <t>6.99</t>
  </si>
  <si>
    <t>5k</t>
  </si>
  <si>
    <t>6.42/6.49/6.88/6.73/6.68/6.99</t>
  </si>
  <si>
    <t>Ronald Westcott (M70)</t>
  </si>
  <si>
    <t>6.52</t>
  </si>
  <si>
    <t>6.52/6.14/6.20/6.02/6.29/6.35</t>
  </si>
  <si>
    <t>6.15</t>
  </si>
  <si>
    <t>5.39/5.58/5.99/x/6.15/5.75</t>
  </si>
  <si>
    <t>Conor O'Hare (F35)</t>
  </si>
  <si>
    <t>2k</t>
  </si>
  <si>
    <t>4.00/3.49/3.68/4.09/3.51/2.82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</si>
</sst>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.00"/>
    <numFmt numFmtId="165" formatCode="m:ss.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/>
    <xf numFmtId="166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horizontal="right"/>
    </xf>
    <xf numFmtId="0" fontId="3" fillId="0" borderId="0" xfId="0" quotePrefix="1" applyFont="1" applyFill="1" applyBorder="1"/>
    <xf numFmtId="0" fontId="0" fillId="0" borderId="0" xfId="0" applyFont="1"/>
    <xf numFmtId="0" fontId="0" fillId="0" borderId="0" xfId="0" applyAlignment="1">
      <alignment vertical="top"/>
    </xf>
    <xf numFmtId="49" fontId="0" fillId="0" borderId="0" xfId="0" applyNumberFormat="1" applyFont="1" applyAlignment="1">
      <alignment horizontal="right"/>
    </xf>
    <xf numFmtId="166" fontId="0" fillId="0" borderId="0" xfId="0" applyNumberFormat="1"/>
    <xf numFmtId="166" fontId="0" fillId="0" borderId="0" xfId="0" applyNumberFormat="1" applyAlignment="1">
      <alignment vertical="top"/>
    </xf>
    <xf numFmtId="2" fontId="0" fillId="0" borderId="0" xfId="0" applyNumberFormat="1" applyFont="1"/>
    <xf numFmtId="0" fontId="0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Day%201%20Results%20Fu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1500m &amp; S-C"/>
      <sheetName val="Disability"/>
      <sheetName val="Vets"/>
      <sheetName val="Relay"/>
      <sheetName val="Open"/>
    </sheetNames>
    <sheetDataSet>
      <sheetData sheetId="0">
        <row r="1">
          <cell r="A1">
            <v>1</v>
          </cell>
          <cell r="B1" t="str">
            <v>Semba Bwalya</v>
          </cell>
          <cell r="C1" t="str">
            <v>Stevenage &amp; NH</v>
          </cell>
        </row>
        <row r="2">
          <cell r="A2">
            <v>2</v>
          </cell>
          <cell r="B2" t="str">
            <v>Skye Wicks</v>
          </cell>
          <cell r="C2" t="str">
            <v>HAWCS</v>
          </cell>
        </row>
        <row r="3">
          <cell r="A3">
            <v>3</v>
          </cell>
          <cell r="B3" t="str">
            <v>Otis Omoniyi</v>
          </cell>
          <cell r="C3" t="str">
            <v>Watford Harriers</v>
          </cell>
        </row>
        <row r="4">
          <cell r="A4">
            <v>4</v>
          </cell>
          <cell r="B4" t="str">
            <v>Shaun Gittens (M55)</v>
          </cell>
          <cell r="C4" t="str">
            <v>Herts Phoenix</v>
          </cell>
        </row>
        <row r="5">
          <cell r="A5">
            <v>5</v>
          </cell>
          <cell r="B5" t="str">
            <v>Esme O'Connell (T20)</v>
          </cell>
          <cell r="C5" t="str">
            <v>Dacorum &amp; Tring</v>
          </cell>
        </row>
        <row r="6">
          <cell r="A6">
            <v>6</v>
          </cell>
          <cell r="B6" t="str">
            <v>Christa Hetherington</v>
          </cell>
          <cell r="C6" t="str">
            <v>Herts Phoenix</v>
          </cell>
        </row>
        <row r="7">
          <cell r="A7">
            <v>7</v>
          </cell>
          <cell r="B7" t="str">
            <v>Faye Olszowka (T20)</v>
          </cell>
          <cell r="C7" t="str">
            <v>Bexley</v>
          </cell>
        </row>
        <row r="8">
          <cell r="A8">
            <v>8</v>
          </cell>
          <cell r="B8" t="str">
            <v>Martina Barber (T20)</v>
          </cell>
          <cell r="C8" t="str">
            <v>Stevenage &amp; NH</v>
          </cell>
        </row>
        <row r="9">
          <cell r="A9">
            <v>9</v>
          </cell>
          <cell r="B9" t="str">
            <v>Anton McCalla (M40)</v>
          </cell>
          <cell r="C9" t="str">
            <v>Fairlands VS</v>
          </cell>
        </row>
        <row r="10">
          <cell r="A10">
            <v>10</v>
          </cell>
          <cell r="B10" t="str">
            <v>Khadijah Hyjazy</v>
          </cell>
          <cell r="C10" t="str">
            <v>HAWCS</v>
          </cell>
        </row>
        <row r="11">
          <cell r="A11">
            <v>11</v>
          </cell>
          <cell r="B11" t="str">
            <v>Alan Perry (M65)</v>
          </cell>
          <cell r="C11" t="str">
            <v>Harrow</v>
          </cell>
        </row>
        <row r="12">
          <cell r="A12">
            <v>12</v>
          </cell>
          <cell r="B12" t="str">
            <v>Julie Rogers (W55)</v>
          </cell>
          <cell r="C12" t="str">
            <v>Birchfield</v>
          </cell>
        </row>
        <row r="13">
          <cell r="A13">
            <v>13</v>
          </cell>
          <cell r="B13" t="str">
            <v>Freya Lund</v>
          </cell>
          <cell r="C13" t="str">
            <v>HAWCS</v>
          </cell>
        </row>
        <row r="14">
          <cell r="A14">
            <v>14</v>
          </cell>
          <cell r="B14" t="str">
            <v>Rebecca Scott (T47)</v>
          </cell>
          <cell r="C14" t="str">
            <v>Stevenage &amp; NH</v>
          </cell>
        </row>
        <row r="15">
          <cell r="A15">
            <v>15</v>
          </cell>
          <cell r="B15" t="str">
            <v>Steven Gough (M45)</v>
          </cell>
          <cell r="C15" t="str">
            <v xml:space="preserve">Fairlands VS </v>
          </cell>
        </row>
        <row r="16">
          <cell r="A16">
            <v>16</v>
          </cell>
          <cell r="B16" t="str">
            <v>Thomas Rathband (T37)</v>
          </cell>
          <cell r="C16" t="str">
            <v>Stevenage &amp; NH</v>
          </cell>
        </row>
        <row r="17">
          <cell r="A17">
            <v>17</v>
          </cell>
          <cell r="B17" t="str">
            <v>Peter Cordwell (T20)</v>
          </cell>
          <cell r="C17" t="str">
            <v>Stevenage &amp; NH</v>
          </cell>
        </row>
        <row r="18">
          <cell r="A18">
            <v>18</v>
          </cell>
          <cell r="B18" t="str">
            <v>Len Allbrighton (M70)</v>
          </cell>
          <cell r="C18" t="str">
            <v>Stevenage &amp; NH</v>
          </cell>
        </row>
        <row r="19">
          <cell r="A19">
            <v>19</v>
          </cell>
          <cell r="B19" t="str">
            <v>James Cordwell (M35) (WC)</v>
          </cell>
          <cell r="C19" t="str">
            <v>Stevenage &amp; NH</v>
          </cell>
        </row>
        <row r="20">
          <cell r="A20">
            <v>20</v>
          </cell>
          <cell r="B20" t="str">
            <v>Alexander Munoz Davey</v>
          </cell>
          <cell r="C20" t="str">
            <v>HAWCS</v>
          </cell>
        </row>
        <row r="21">
          <cell r="A21">
            <v>21</v>
          </cell>
          <cell r="B21" t="str">
            <v>Jack Gower (T34)</v>
          </cell>
          <cell r="C21" t="str">
            <v>Stevenage &amp; NH</v>
          </cell>
        </row>
        <row r="22">
          <cell r="A22">
            <v>22</v>
          </cell>
          <cell r="B22" t="str">
            <v>John Mayor (M60)</v>
          </cell>
          <cell r="C22" t="str">
            <v>Stevenage &amp; NH</v>
          </cell>
        </row>
        <row r="23">
          <cell r="A23">
            <v>23</v>
          </cell>
          <cell r="B23" t="str">
            <v>Samantha  Gall Gray (W50)</v>
          </cell>
          <cell r="C23" t="str">
            <v>Stevenage &amp; NH</v>
          </cell>
        </row>
        <row r="24">
          <cell r="A24">
            <v>24</v>
          </cell>
          <cell r="B24" t="str">
            <v>Chantal O'Flaherty (T20)</v>
          </cell>
          <cell r="C24" t="str">
            <v>Stevenage &amp; NH</v>
          </cell>
        </row>
        <row r="25">
          <cell r="A25">
            <v>25</v>
          </cell>
          <cell r="B25" t="str">
            <v>Tessa Stephenson (W55)</v>
          </cell>
          <cell r="C25" t="str">
            <v>Fairlands VS</v>
          </cell>
        </row>
        <row r="26">
          <cell r="A26">
            <v>26</v>
          </cell>
          <cell r="B26" t="str">
            <v>Poppy Swain</v>
          </cell>
          <cell r="C26" t="str">
            <v>HAWCS</v>
          </cell>
        </row>
        <row r="27">
          <cell r="A27">
            <v>27</v>
          </cell>
          <cell r="B27" t="str">
            <v>Ed Clifton (F56)</v>
          </cell>
          <cell r="C27" t="str">
            <v>BWAA</v>
          </cell>
        </row>
        <row r="28">
          <cell r="A28">
            <v>28</v>
          </cell>
          <cell r="B28" t="str">
            <v>Olan Odunsi (M40)</v>
          </cell>
          <cell r="C28" t="str">
            <v>Herts Phoenix</v>
          </cell>
        </row>
        <row r="29">
          <cell r="A29">
            <v>29</v>
          </cell>
          <cell r="B29" t="str">
            <v>Claire Bentley</v>
          </cell>
          <cell r="C29" t="str">
            <v>Watford Harriers</v>
          </cell>
        </row>
        <row r="30">
          <cell r="A30">
            <v>30</v>
          </cell>
          <cell r="B30" t="str">
            <v>Vanessa Wallace (W40) (F34)</v>
          </cell>
          <cell r="C30" t="str">
            <v>Enfield &amp; Haringey</v>
          </cell>
        </row>
        <row r="31">
          <cell r="A31">
            <v>31</v>
          </cell>
          <cell r="B31" t="str">
            <v>Sean McGeever (F33)</v>
          </cell>
          <cell r="C31" t="str">
            <v>Stevenage &amp; NH</v>
          </cell>
        </row>
        <row r="32">
          <cell r="A32">
            <v>32</v>
          </cell>
          <cell r="B32" t="str">
            <v>Richard Emptage (M55)</v>
          </cell>
          <cell r="C32" t="str">
            <v>Dacorum &amp; Tring</v>
          </cell>
        </row>
        <row r="33">
          <cell r="A33">
            <v>33</v>
          </cell>
          <cell r="B33" t="str">
            <v>Michael  Nicholls (F44)</v>
          </cell>
          <cell r="C33" t="str">
            <v xml:space="preserve">Shaftesbury Barnet </v>
          </cell>
        </row>
        <row r="34">
          <cell r="A34">
            <v>34</v>
          </cell>
          <cell r="B34" t="str">
            <v>Jessica Emery</v>
          </cell>
          <cell r="C34" t="str">
            <v xml:space="preserve">Shaftesbury Barnet </v>
          </cell>
        </row>
        <row r="35">
          <cell r="A35">
            <v>35</v>
          </cell>
          <cell r="B35" t="str">
            <v>Nicholas  Chiddle (F57)</v>
          </cell>
          <cell r="C35" t="str">
            <v>Stevenage &amp; NH</v>
          </cell>
        </row>
        <row r="36">
          <cell r="A36">
            <v>36</v>
          </cell>
          <cell r="B36" t="str">
            <v>Georgia Shephard-Gazely</v>
          </cell>
          <cell r="C36" t="str">
            <v>Stevenage &amp; NH</v>
          </cell>
        </row>
        <row r="37">
          <cell r="A37">
            <v>37</v>
          </cell>
          <cell r="B37" t="str">
            <v>Sarka Hawtin (W40)</v>
          </cell>
          <cell r="C37" t="str">
            <v>Dacorum &amp; Tring</v>
          </cell>
        </row>
        <row r="38">
          <cell r="A38">
            <v>38</v>
          </cell>
          <cell r="B38" t="str">
            <v>Dominic  Buckland</v>
          </cell>
          <cell r="C38" t="str">
            <v>Stevenage &amp; NH</v>
          </cell>
        </row>
        <row r="39">
          <cell r="A39">
            <v>39</v>
          </cell>
          <cell r="B39" t="str">
            <v>Katie Webb</v>
          </cell>
          <cell r="C39" t="str">
            <v xml:space="preserve">Shaftesbury Barnet </v>
          </cell>
        </row>
        <row r="40">
          <cell r="A40">
            <v>40</v>
          </cell>
          <cell r="B40" t="str">
            <v>Aimie Taylor</v>
          </cell>
          <cell r="C40" t="str">
            <v>Stevenage &amp; NH</v>
          </cell>
        </row>
        <row r="41">
          <cell r="A41">
            <v>41</v>
          </cell>
          <cell r="B41" t="str">
            <v>Sam Woodley</v>
          </cell>
          <cell r="C41" t="str">
            <v>Herts Phoenix</v>
          </cell>
        </row>
        <row r="42">
          <cell r="A42">
            <v>42</v>
          </cell>
          <cell r="B42" t="str">
            <v>Steve Feely (M50)</v>
          </cell>
          <cell r="C42" t="str">
            <v>Stevenage &amp; NH</v>
          </cell>
        </row>
        <row r="43">
          <cell r="A43">
            <v>43</v>
          </cell>
          <cell r="B43" t="str">
            <v>Tom Rutter</v>
          </cell>
          <cell r="C43" t="str">
            <v>HAWCS</v>
          </cell>
        </row>
        <row r="44">
          <cell r="A44">
            <v>44</v>
          </cell>
          <cell r="B44" t="str">
            <v>Eloise Meakins</v>
          </cell>
          <cell r="C44" t="str">
            <v>Herts Phoenix</v>
          </cell>
        </row>
        <row r="45">
          <cell r="A45">
            <v>45</v>
          </cell>
          <cell r="B45" t="str">
            <v>Ian Johnston (M50)</v>
          </cell>
          <cell r="C45" t="str">
            <v>Veterans AC</v>
          </cell>
        </row>
        <row r="46">
          <cell r="A46">
            <v>46</v>
          </cell>
          <cell r="B46" t="str">
            <v>Erin  Breen</v>
          </cell>
          <cell r="C46" t="str">
            <v>Herts Phoenix</v>
          </cell>
        </row>
        <row r="47">
          <cell r="A47">
            <v>47</v>
          </cell>
          <cell r="B47" t="str">
            <v>Elliot  Breen</v>
          </cell>
          <cell r="C47" t="str">
            <v>Herts Phoenix</v>
          </cell>
        </row>
        <row r="48">
          <cell r="A48">
            <v>48</v>
          </cell>
          <cell r="B48" t="str">
            <v>Bryce  Breen</v>
          </cell>
          <cell r="C48" t="str">
            <v>Herts Phoenix</v>
          </cell>
        </row>
        <row r="49">
          <cell r="A49">
            <v>49</v>
          </cell>
          <cell r="B49" t="str">
            <v>Tim Saunders-Mullins (M65)</v>
          </cell>
          <cell r="C49" t="str">
            <v>Stevenage &amp; NH</v>
          </cell>
        </row>
        <row r="50">
          <cell r="A50">
            <v>50</v>
          </cell>
          <cell r="B50" t="str">
            <v>Lily Smith</v>
          </cell>
          <cell r="C50" t="str">
            <v>Dartford Harrierrs</v>
          </cell>
        </row>
        <row r="51">
          <cell r="A51">
            <v>51</v>
          </cell>
          <cell r="B51" t="str">
            <v>Diane Godin (W55)</v>
          </cell>
          <cell r="C51" t="str">
            <v>Barnet</v>
          </cell>
        </row>
        <row r="52">
          <cell r="A52">
            <v>52</v>
          </cell>
          <cell r="B52" t="str">
            <v>Katie Lloyd</v>
          </cell>
          <cell r="C52" t="str">
            <v>Shaftesbury Barnet</v>
          </cell>
        </row>
        <row r="53">
          <cell r="A53">
            <v>53</v>
          </cell>
          <cell r="B53" t="str">
            <v>Trevor Ratcliffe (M55)</v>
          </cell>
          <cell r="C53" t="str">
            <v>Dacorum &amp; Tring</v>
          </cell>
        </row>
        <row r="54">
          <cell r="A54">
            <v>54</v>
          </cell>
          <cell r="B54" t="str">
            <v>Mandy Jackson (W60)</v>
          </cell>
          <cell r="C54" t="str">
            <v>Dacorum &amp; Tring</v>
          </cell>
        </row>
        <row r="55">
          <cell r="A55">
            <v>55</v>
          </cell>
          <cell r="B55" t="str">
            <v>Poppy Radford</v>
          </cell>
          <cell r="C55" t="str">
            <v>Stevenage &amp; NH</v>
          </cell>
        </row>
        <row r="56">
          <cell r="A56">
            <v>56</v>
          </cell>
          <cell r="B56" t="str">
            <v>Henry Radford</v>
          </cell>
          <cell r="C56" t="str">
            <v>Stevenage &amp; NH</v>
          </cell>
        </row>
        <row r="57">
          <cell r="A57">
            <v>57</v>
          </cell>
          <cell r="B57" t="str">
            <v>Harvey Griffiths (M50)</v>
          </cell>
          <cell r="C57" t="str">
            <v>Watford Harriers</v>
          </cell>
        </row>
        <row r="58">
          <cell r="A58">
            <v>58</v>
          </cell>
          <cell r="B58" t="str">
            <v>Alexa Forster</v>
          </cell>
          <cell r="C58" t="str">
            <v>HAWCS</v>
          </cell>
        </row>
        <row r="59">
          <cell r="A59">
            <v>59</v>
          </cell>
          <cell r="B59" t="str">
            <v>Christine  Feely (W55)</v>
          </cell>
          <cell r="C59" t="str">
            <v>Stevenage &amp; NH</v>
          </cell>
        </row>
        <row r="60">
          <cell r="A60">
            <v>60</v>
          </cell>
          <cell r="B60" t="str">
            <v>Steve Mayfield (M50)</v>
          </cell>
          <cell r="C60" t="str">
            <v>Stevenage &amp; NH</v>
          </cell>
        </row>
        <row r="61">
          <cell r="A61">
            <v>61</v>
          </cell>
          <cell r="B61" t="str">
            <v>David  Annetts (M50)</v>
          </cell>
          <cell r="C61" t="str">
            <v>North Herts RR</v>
          </cell>
        </row>
        <row r="62">
          <cell r="A62">
            <v>62</v>
          </cell>
          <cell r="B62" t="str">
            <v>Stephanie Mayfield (W45)</v>
          </cell>
          <cell r="C62" t="str">
            <v>Fairlands VS</v>
          </cell>
        </row>
        <row r="63">
          <cell r="A63">
            <v>63</v>
          </cell>
          <cell r="B63" t="str">
            <v>Barry Tunstall (M40)</v>
          </cell>
          <cell r="C63" t="str">
            <v>Watford Harriers</v>
          </cell>
        </row>
        <row r="64">
          <cell r="A64">
            <v>64</v>
          </cell>
          <cell r="B64" t="str">
            <v>Kai Tunstall</v>
          </cell>
          <cell r="C64" t="str">
            <v>Watford Harriers</v>
          </cell>
        </row>
        <row r="65">
          <cell r="A65">
            <v>65</v>
          </cell>
          <cell r="B65" t="str">
            <v>Taia Tunstall</v>
          </cell>
          <cell r="C65" t="str">
            <v>Watford Harriers</v>
          </cell>
        </row>
        <row r="66">
          <cell r="A66">
            <v>66</v>
          </cell>
          <cell r="B66" t="str">
            <v>Daisy Marshall</v>
          </cell>
          <cell r="C66" t="str">
            <v>HAWCS</v>
          </cell>
        </row>
        <row r="67">
          <cell r="A67">
            <v>67</v>
          </cell>
          <cell r="B67" t="str">
            <v>Ian Hawtin (M50)</v>
          </cell>
          <cell r="C67" t="str">
            <v>Dacorum &amp; Tring</v>
          </cell>
        </row>
        <row r="68">
          <cell r="A68">
            <v>68</v>
          </cell>
          <cell r="B68" t="str">
            <v>Grace Gentry</v>
          </cell>
          <cell r="C68" t="str">
            <v>HAWCS</v>
          </cell>
        </row>
        <row r="69">
          <cell r="A69">
            <v>69</v>
          </cell>
          <cell r="B69" t="str">
            <v>Ronald Westcott (M70)</v>
          </cell>
          <cell r="C69" t="str">
            <v>Fairlands VS</v>
          </cell>
        </row>
        <row r="70">
          <cell r="A70">
            <v>70</v>
          </cell>
          <cell r="B70" t="str">
            <v>Jessica  Downing</v>
          </cell>
          <cell r="C70" t="str">
            <v>HAWCS</v>
          </cell>
        </row>
        <row r="71">
          <cell r="A71">
            <v>71</v>
          </cell>
          <cell r="B71" t="str">
            <v>Robert Mack (M55)</v>
          </cell>
          <cell r="C71" t="str">
            <v>Barnet</v>
          </cell>
        </row>
        <row r="72">
          <cell r="A72">
            <v>72</v>
          </cell>
          <cell r="B72" t="str">
            <v>Hannah Jewell</v>
          </cell>
          <cell r="C72" t="str">
            <v>Herts Phoenix</v>
          </cell>
        </row>
        <row r="73">
          <cell r="A73">
            <v>73</v>
          </cell>
          <cell r="B73" t="str">
            <v>Ray McKenna (M40)</v>
          </cell>
          <cell r="C73" t="str">
            <v>Watford Harriers</v>
          </cell>
        </row>
        <row r="74">
          <cell r="A74">
            <v>74</v>
          </cell>
          <cell r="B74" t="str">
            <v>Alex Wetherill</v>
          </cell>
        </row>
        <row r="75">
          <cell r="A75">
            <v>75</v>
          </cell>
          <cell r="B75" t="str">
            <v>Ben Wetherill</v>
          </cell>
        </row>
        <row r="76">
          <cell r="A76">
            <v>76</v>
          </cell>
          <cell r="B76" t="str">
            <v>Dil Wetherill (M50)</v>
          </cell>
          <cell r="C76" t="str">
            <v>Team Trident</v>
          </cell>
        </row>
        <row r="77">
          <cell r="A77">
            <v>77</v>
          </cell>
          <cell r="B77" t="str">
            <v>Susan Yeomans (W65)</v>
          </cell>
          <cell r="C77" t="str">
            <v>St Albans AC</v>
          </cell>
        </row>
        <row r="78">
          <cell r="A78">
            <v>78</v>
          </cell>
          <cell r="B78" t="str">
            <v>Brian Yeomans (M70)</v>
          </cell>
          <cell r="C78" t="str">
            <v>St Albans AC</v>
          </cell>
        </row>
        <row r="79">
          <cell r="A79">
            <v>79</v>
          </cell>
          <cell r="B79" t="str">
            <v>Catherine Scott (W60)</v>
          </cell>
          <cell r="C79" t="str">
            <v>Barnet</v>
          </cell>
        </row>
        <row r="80">
          <cell r="A80">
            <v>80</v>
          </cell>
          <cell r="B80" t="str">
            <v>Emma  Beardmore</v>
          </cell>
          <cell r="C80" t="str">
            <v>Harrow</v>
          </cell>
        </row>
        <row r="81">
          <cell r="A81">
            <v>81</v>
          </cell>
          <cell r="B81" t="str">
            <v>John Borgars (M70)</v>
          </cell>
          <cell r="C81" t="str">
            <v>Herts Phoenix</v>
          </cell>
        </row>
        <row r="82">
          <cell r="A82">
            <v>82</v>
          </cell>
          <cell r="B82" t="str">
            <v>Grant Ramsay (M45)</v>
          </cell>
          <cell r="C82" t="str">
            <v>Fairlands VS</v>
          </cell>
        </row>
        <row r="83">
          <cell r="A83">
            <v>83</v>
          </cell>
          <cell r="B83" t="str">
            <v>James Goss (M45)</v>
          </cell>
          <cell r="C83" t="str">
            <v>Stevenage &amp; NH</v>
          </cell>
        </row>
        <row r="84">
          <cell r="A84">
            <v>84</v>
          </cell>
          <cell r="B84" t="str">
            <v>Bernie Barnaby (M60)</v>
          </cell>
          <cell r="C84" t="str">
            <v>Herts Phoenix</v>
          </cell>
        </row>
        <row r="85">
          <cell r="A85">
            <v>85</v>
          </cell>
          <cell r="B85" t="str">
            <v>Emily Swain</v>
          </cell>
          <cell r="C85" t="str">
            <v>HAWCS</v>
          </cell>
        </row>
        <row r="86">
          <cell r="A86">
            <v>86</v>
          </cell>
          <cell r="B86" t="str">
            <v>Dave Faulkner (M60)</v>
          </cell>
          <cell r="C86" t="str">
            <v>Garden City Runners</v>
          </cell>
        </row>
        <row r="87">
          <cell r="A87">
            <v>87</v>
          </cell>
          <cell r="B87" t="str">
            <v>Sadie Werrett</v>
          </cell>
          <cell r="C87" t="str">
            <v>Bedford</v>
          </cell>
        </row>
        <row r="88">
          <cell r="A88">
            <v>88</v>
          </cell>
          <cell r="B88" t="str">
            <v>Alexandra Denye (W45)</v>
          </cell>
          <cell r="C88" t="str">
            <v>Barnet</v>
          </cell>
        </row>
        <row r="89">
          <cell r="A89">
            <v>89</v>
          </cell>
          <cell r="B89" t="str">
            <v>Rebecca Wheeler-Henry</v>
          </cell>
          <cell r="C89" t="str">
            <v xml:space="preserve">Shaftesbury Barnet </v>
          </cell>
        </row>
        <row r="90">
          <cell r="A90">
            <v>90</v>
          </cell>
          <cell r="B90" t="str">
            <v>Rachel Bentley</v>
          </cell>
          <cell r="C90" t="str">
            <v>Watford Harriers</v>
          </cell>
        </row>
        <row r="91">
          <cell r="A91">
            <v>91</v>
          </cell>
          <cell r="B91" t="str">
            <v>Jessie Tappin</v>
          </cell>
          <cell r="C91" t="str">
            <v>HAWCS</v>
          </cell>
        </row>
        <row r="92">
          <cell r="A92">
            <v>92</v>
          </cell>
          <cell r="B92" t="str">
            <v>Conor O'Hare (F35)</v>
          </cell>
          <cell r="C92" t="str">
            <v>Chelmsford AC</v>
          </cell>
        </row>
        <row r="93">
          <cell r="A93">
            <v>93</v>
          </cell>
          <cell r="B93" t="str">
            <v>Nick Jones (M50)</v>
          </cell>
          <cell r="C93" t="str">
            <v>Watford Harriers</v>
          </cell>
        </row>
        <row r="94">
          <cell r="A94">
            <v>94</v>
          </cell>
          <cell r="B94" t="str">
            <v/>
          </cell>
          <cell r="C94" t="str">
            <v/>
          </cell>
        </row>
        <row r="95">
          <cell r="A95">
            <v>95</v>
          </cell>
          <cell r="B95" t="str">
            <v/>
          </cell>
          <cell r="C95" t="str">
            <v/>
          </cell>
        </row>
        <row r="96">
          <cell r="A96">
            <v>96</v>
          </cell>
          <cell r="B96" t="str">
            <v/>
          </cell>
          <cell r="C96" t="str">
            <v/>
          </cell>
        </row>
        <row r="97">
          <cell r="A97">
            <v>97</v>
          </cell>
          <cell r="B97" t="str">
            <v/>
          </cell>
          <cell r="C97" t="str">
            <v/>
          </cell>
        </row>
        <row r="98">
          <cell r="A98">
            <v>98</v>
          </cell>
          <cell r="B98" t="str">
            <v/>
          </cell>
          <cell r="C98" t="str">
            <v/>
          </cell>
        </row>
        <row r="99">
          <cell r="A99">
            <v>99</v>
          </cell>
          <cell r="B99" t="str">
            <v/>
          </cell>
          <cell r="C99" t="str">
            <v/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  <cell r="B157" t="str">
            <v/>
          </cell>
          <cell r="C157" t="str">
            <v/>
          </cell>
        </row>
        <row r="158">
          <cell r="A158">
            <v>158</v>
          </cell>
          <cell r="B158" t="str">
            <v/>
          </cell>
          <cell r="C158" t="str">
            <v/>
          </cell>
        </row>
        <row r="159">
          <cell r="A159">
            <v>159</v>
          </cell>
          <cell r="B159" t="str">
            <v/>
          </cell>
          <cell r="C159" t="str">
            <v/>
          </cell>
        </row>
        <row r="160">
          <cell r="A160">
            <v>160</v>
          </cell>
          <cell r="B160" t="str">
            <v/>
          </cell>
          <cell r="C160" t="str">
            <v/>
          </cell>
        </row>
        <row r="161">
          <cell r="A161">
            <v>161</v>
          </cell>
          <cell r="B161" t="str">
            <v/>
          </cell>
          <cell r="C161" t="str">
            <v/>
          </cell>
        </row>
        <row r="162">
          <cell r="A162">
            <v>162</v>
          </cell>
          <cell r="B162" t="str">
            <v/>
          </cell>
          <cell r="C162" t="str">
            <v/>
          </cell>
        </row>
        <row r="163">
          <cell r="A163">
            <v>163</v>
          </cell>
          <cell r="B163" t="str">
            <v/>
          </cell>
          <cell r="C163" t="str">
            <v/>
          </cell>
        </row>
        <row r="164">
          <cell r="A164">
            <v>164</v>
          </cell>
          <cell r="B164" t="str">
            <v/>
          </cell>
          <cell r="C164" t="str">
            <v/>
          </cell>
        </row>
        <row r="165">
          <cell r="A165">
            <v>165</v>
          </cell>
          <cell r="B165" t="str">
            <v/>
          </cell>
          <cell r="C165" t="str">
            <v/>
          </cell>
        </row>
        <row r="166">
          <cell r="A166">
            <v>166</v>
          </cell>
          <cell r="B166" t="str">
            <v/>
          </cell>
          <cell r="C166" t="str">
            <v/>
          </cell>
        </row>
        <row r="167">
          <cell r="A167">
            <v>167</v>
          </cell>
          <cell r="B167" t="str">
            <v/>
          </cell>
          <cell r="C167" t="str">
            <v/>
          </cell>
        </row>
        <row r="168">
          <cell r="A168">
            <v>168</v>
          </cell>
          <cell r="B168" t="str">
            <v/>
          </cell>
          <cell r="C168" t="str">
            <v/>
          </cell>
        </row>
        <row r="169">
          <cell r="A169">
            <v>169</v>
          </cell>
          <cell r="B169" t="str">
            <v/>
          </cell>
          <cell r="C169" t="str">
            <v/>
          </cell>
        </row>
        <row r="170">
          <cell r="A170">
            <v>170</v>
          </cell>
          <cell r="B170" t="str">
            <v/>
          </cell>
          <cell r="C170" t="str">
            <v/>
          </cell>
        </row>
        <row r="171">
          <cell r="A171">
            <v>171</v>
          </cell>
          <cell r="B171" t="str">
            <v/>
          </cell>
          <cell r="C171" t="str">
            <v/>
          </cell>
        </row>
        <row r="172">
          <cell r="A172">
            <v>172</v>
          </cell>
          <cell r="B172" t="str">
            <v/>
          </cell>
          <cell r="C172" t="str">
            <v/>
          </cell>
        </row>
        <row r="173">
          <cell r="A173">
            <v>173</v>
          </cell>
          <cell r="B173" t="str">
            <v/>
          </cell>
          <cell r="C173" t="str">
            <v/>
          </cell>
        </row>
        <row r="174">
          <cell r="A174">
            <v>174</v>
          </cell>
          <cell r="B174" t="str">
            <v/>
          </cell>
          <cell r="C174" t="str">
            <v/>
          </cell>
        </row>
        <row r="175">
          <cell r="A175">
            <v>175</v>
          </cell>
          <cell r="B175" t="str">
            <v/>
          </cell>
          <cell r="C175" t="str">
            <v/>
          </cell>
        </row>
        <row r="176">
          <cell r="A176">
            <v>176</v>
          </cell>
          <cell r="B176" t="str">
            <v/>
          </cell>
          <cell r="C176" t="str">
            <v/>
          </cell>
        </row>
        <row r="177">
          <cell r="A177">
            <v>177</v>
          </cell>
          <cell r="B177" t="str">
            <v/>
          </cell>
          <cell r="C177" t="str">
            <v/>
          </cell>
        </row>
        <row r="178">
          <cell r="A178">
            <v>178</v>
          </cell>
          <cell r="B178" t="str">
            <v/>
          </cell>
          <cell r="C178" t="str">
            <v/>
          </cell>
        </row>
        <row r="179">
          <cell r="A179">
            <v>179</v>
          </cell>
          <cell r="B179" t="str">
            <v/>
          </cell>
          <cell r="C179" t="str">
            <v/>
          </cell>
        </row>
        <row r="180">
          <cell r="A180">
            <v>180</v>
          </cell>
          <cell r="B180" t="str">
            <v/>
          </cell>
          <cell r="C180" t="str">
            <v/>
          </cell>
        </row>
        <row r="181">
          <cell r="A181">
            <v>181</v>
          </cell>
          <cell r="B181" t="str">
            <v/>
          </cell>
          <cell r="C181" t="str">
            <v/>
          </cell>
        </row>
        <row r="182">
          <cell r="A182">
            <v>182</v>
          </cell>
          <cell r="B182" t="str">
            <v/>
          </cell>
          <cell r="C182" t="str">
            <v/>
          </cell>
        </row>
        <row r="183">
          <cell r="A183">
            <v>183</v>
          </cell>
          <cell r="B183" t="str">
            <v/>
          </cell>
          <cell r="C183" t="str">
            <v/>
          </cell>
        </row>
        <row r="184">
          <cell r="A184">
            <v>184</v>
          </cell>
          <cell r="B184" t="str">
            <v/>
          </cell>
          <cell r="C184" t="str">
            <v/>
          </cell>
        </row>
        <row r="185">
          <cell r="A185">
            <v>185</v>
          </cell>
          <cell r="B185" t="str">
            <v/>
          </cell>
          <cell r="C185" t="str">
            <v/>
          </cell>
        </row>
        <row r="186">
          <cell r="A186">
            <v>186</v>
          </cell>
          <cell r="B186" t="str">
            <v/>
          </cell>
          <cell r="C186" t="str">
            <v/>
          </cell>
        </row>
        <row r="187">
          <cell r="A187">
            <v>187</v>
          </cell>
          <cell r="B187" t="str">
            <v/>
          </cell>
          <cell r="C187" t="str">
            <v/>
          </cell>
        </row>
        <row r="188">
          <cell r="A188">
            <v>188</v>
          </cell>
          <cell r="B188" t="str">
            <v/>
          </cell>
          <cell r="C188" t="str">
            <v/>
          </cell>
        </row>
        <row r="189">
          <cell r="A189">
            <v>189</v>
          </cell>
          <cell r="B189" t="str">
            <v/>
          </cell>
          <cell r="C189" t="str">
            <v/>
          </cell>
        </row>
        <row r="190">
          <cell r="A190">
            <v>190</v>
          </cell>
          <cell r="B190" t="str">
            <v/>
          </cell>
          <cell r="C190" t="str">
            <v/>
          </cell>
        </row>
        <row r="191">
          <cell r="A191">
            <v>191</v>
          </cell>
          <cell r="B191" t="str">
            <v/>
          </cell>
          <cell r="C191" t="str">
            <v/>
          </cell>
        </row>
        <row r="192">
          <cell r="A192">
            <v>192</v>
          </cell>
          <cell r="B192" t="str">
            <v/>
          </cell>
          <cell r="C192" t="str">
            <v/>
          </cell>
        </row>
        <row r="193">
          <cell r="A193">
            <v>193</v>
          </cell>
          <cell r="B193" t="str">
            <v/>
          </cell>
          <cell r="C193" t="str">
            <v/>
          </cell>
        </row>
        <row r="194">
          <cell r="A194">
            <v>194</v>
          </cell>
          <cell r="B194" t="str">
            <v/>
          </cell>
          <cell r="C194" t="str">
            <v/>
          </cell>
        </row>
        <row r="195">
          <cell r="A195">
            <v>195</v>
          </cell>
          <cell r="B195" t="str">
            <v/>
          </cell>
          <cell r="C195" t="str">
            <v/>
          </cell>
        </row>
        <row r="196">
          <cell r="A196">
            <v>196</v>
          </cell>
          <cell r="B196" t="str">
            <v/>
          </cell>
          <cell r="C196" t="str">
            <v/>
          </cell>
        </row>
        <row r="197">
          <cell r="A197">
            <v>197</v>
          </cell>
          <cell r="B197" t="str">
            <v/>
          </cell>
          <cell r="C197" t="str">
            <v/>
          </cell>
        </row>
        <row r="198">
          <cell r="A198">
            <v>198</v>
          </cell>
          <cell r="B198" t="str">
            <v/>
          </cell>
          <cell r="C198" t="str">
            <v/>
          </cell>
        </row>
        <row r="199">
          <cell r="A199">
            <v>199</v>
          </cell>
          <cell r="B199" t="str">
            <v/>
          </cell>
          <cell r="C199" t="str">
            <v/>
          </cell>
        </row>
        <row r="200">
          <cell r="A200">
            <v>200</v>
          </cell>
          <cell r="B200" t="str">
            <v>Lauren Thompson (SW)</v>
          </cell>
          <cell r="C200" t="str">
            <v>Herts Phoenix</v>
          </cell>
        </row>
        <row r="201">
          <cell r="A201">
            <v>201</v>
          </cell>
          <cell r="B201" t="str">
            <v>Peter Benedickter (M50)</v>
          </cell>
          <cell r="C201" t="str">
            <v>Bedford</v>
          </cell>
        </row>
        <row r="202">
          <cell r="A202">
            <v>202</v>
          </cell>
        </row>
        <row r="203">
          <cell r="A203">
            <v>203</v>
          </cell>
          <cell r="B203" t="str">
            <v>Thomas Powell (SM)</v>
          </cell>
          <cell r="C203" t="str">
            <v>Bedford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  <cell r="B210" t="str">
            <v>Joel Evans (U17M)</v>
          </cell>
          <cell r="C210" t="str">
            <v>Stevenage &amp; NH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  <cell r="B224" t="str">
            <v>Anthony Meikle (SM)</v>
          </cell>
          <cell r="C224" t="str">
            <v>Herts Phoenix</v>
          </cell>
        </row>
        <row r="225">
          <cell r="A225">
            <v>225</v>
          </cell>
          <cell r="B225" t="str">
            <v>Maxwell Chisholm (U13)</v>
          </cell>
          <cell r="C225" t="str">
            <v>Herts Phoenix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  <cell r="B238" t="str">
            <v>Hattie Tebbit (T37) (U17)</v>
          </cell>
          <cell r="C238" t="str">
            <v>Stevenage &amp; NH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  <cell r="B241" t="str">
            <v>Andrew Prior (T20) (U20)</v>
          </cell>
          <cell r="C241" t="str">
            <v>Stevenage &amp; NH</v>
          </cell>
        </row>
        <row r="242">
          <cell r="A242">
            <v>242</v>
          </cell>
          <cell r="B242" t="str">
            <v>Robbie Vaughan (T34) (U15)</v>
          </cell>
          <cell r="C242" t="str">
            <v>Stevenage &amp; NH</v>
          </cell>
        </row>
        <row r="243">
          <cell r="A243">
            <v>243</v>
          </cell>
          <cell r="B243" t="str">
            <v>Issy Smith (T20) (U13G)</v>
          </cell>
          <cell r="C243" t="str">
            <v>Stevenage &amp; NH</v>
          </cell>
        </row>
        <row r="244">
          <cell r="A244">
            <v>244</v>
          </cell>
          <cell r="B244" t="str">
            <v>Alex Malzer (M45)</v>
          </cell>
          <cell r="C244" t="str">
            <v>Serpentine</v>
          </cell>
        </row>
        <row r="245">
          <cell r="A245">
            <v>245</v>
          </cell>
          <cell r="B245" t="str">
            <v>Tim Jones (SM)</v>
          </cell>
          <cell r="C245" t="str">
            <v>Royston Runners</v>
          </cell>
        </row>
        <row r="246">
          <cell r="A246">
            <v>246</v>
          </cell>
          <cell r="B246" t="str">
            <v>George Wilkinson (U20M)</v>
          </cell>
          <cell r="C246" t="str">
            <v>Enfield &amp; Haringey</v>
          </cell>
        </row>
        <row r="247">
          <cell r="A247">
            <v>247</v>
          </cell>
          <cell r="B247" t="str">
            <v>Kayleen Patel (U15G)</v>
          </cell>
          <cell r="C247" t="str">
            <v>HAWCS</v>
          </cell>
        </row>
        <row r="248">
          <cell r="A248">
            <v>248</v>
          </cell>
          <cell r="B248" t="str">
            <v>Rachael Nakaye (SW)</v>
          </cell>
          <cell r="C248" t="str">
            <v>TVH</v>
          </cell>
        </row>
        <row r="249">
          <cell r="A249">
            <v>249</v>
          </cell>
          <cell r="B249" t="str">
            <v>Lara Hansen (U20W)</v>
          </cell>
          <cell r="C249" t="str">
            <v>Herts Phoenix</v>
          </cell>
        </row>
        <row r="250">
          <cell r="A250">
            <v>250</v>
          </cell>
          <cell r="B250" t="str">
            <v>Lauren Rule (SW)</v>
          </cell>
          <cell r="C250" t="str">
            <v>Stevenage &amp; NH</v>
          </cell>
        </row>
        <row r="251">
          <cell r="A251">
            <v>251</v>
          </cell>
          <cell r="B251" t="str">
            <v>Mia Rowan (U15G)</v>
          </cell>
          <cell r="C251" t="str">
            <v>Harlow</v>
          </cell>
        </row>
        <row r="252">
          <cell r="A252">
            <v>252</v>
          </cell>
          <cell r="B252" t="str">
            <v>Mark Collins (M40)</v>
          </cell>
          <cell r="C252" t="str">
            <v>Fairlands VS</v>
          </cell>
        </row>
        <row r="253">
          <cell r="A253">
            <v>253</v>
          </cell>
          <cell r="B253" t="str">
            <v>Emily Knight (U17W)</v>
          </cell>
          <cell r="C253" t="str">
            <v>Enfield &amp; Haringey</v>
          </cell>
        </row>
        <row r="254">
          <cell r="A254">
            <v>254</v>
          </cell>
          <cell r="B254" t="str">
            <v>Evie Dixon (U11G)</v>
          </cell>
          <cell r="C254" t="str">
            <v>Applecroft School</v>
          </cell>
        </row>
        <row r="255">
          <cell r="A255">
            <v>255</v>
          </cell>
          <cell r="B255" t="str">
            <v>Myles Douglas (U17M)</v>
          </cell>
          <cell r="C255" t="str">
            <v>Herts Phoenix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  <cell r="B275" t="str">
            <v/>
          </cell>
          <cell r="C275" t="str">
            <v/>
          </cell>
        </row>
        <row r="276">
          <cell r="A276">
            <v>276</v>
          </cell>
          <cell r="B276" t="str">
            <v/>
          </cell>
          <cell r="C276" t="str">
            <v/>
          </cell>
        </row>
        <row r="277">
          <cell r="A277">
            <v>277</v>
          </cell>
          <cell r="B277" t="str">
            <v/>
          </cell>
          <cell r="C277" t="str">
            <v/>
          </cell>
        </row>
        <row r="278">
          <cell r="A278">
            <v>278</v>
          </cell>
          <cell r="B278" t="str">
            <v/>
          </cell>
          <cell r="C278" t="str">
            <v/>
          </cell>
        </row>
        <row r="279">
          <cell r="A279">
            <v>279</v>
          </cell>
          <cell r="B279" t="str">
            <v/>
          </cell>
          <cell r="C279" t="str">
            <v/>
          </cell>
        </row>
        <row r="280">
          <cell r="A280">
            <v>280</v>
          </cell>
          <cell r="B280" t="str">
            <v/>
          </cell>
          <cell r="C280" t="str">
            <v/>
          </cell>
        </row>
        <row r="281">
          <cell r="A281">
            <v>281</v>
          </cell>
          <cell r="B281" t="str">
            <v/>
          </cell>
          <cell r="C281" t="str">
            <v/>
          </cell>
        </row>
        <row r="282">
          <cell r="A282">
            <v>282</v>
          </cell>
          <cell r="B282" t="str">
            <v/>
          </cell>
          <cell r="C282" t="str">
            <v/>
          </cell>
        </row>
        <row r="283">
          <cell r="A283">
            <v>283</v>
          </cell>
          <cell r="B283" t="str">
            <v/>
          </cell>
          <cell r="C283" t="str">
            <v/>
          </cell>
        </row>
        <row r="284">
          <cell r="A284">
            <v>284</v>
          </cell>
          <cell r="B284" t="str">
            <v/>
          </cell>
          <cell r="C284" t="str">
            <v/>
          </cell>
        </row>
        <row r="285">
          <cell r="A285">
            <v>285</v>
          </cell>
          <cell r="B285" t="str">
            <v/>
          </cell>
          <cell r="C285" t="str">
            <v/>
          </cell>
        </row>
        <row r="286">
          <cell r="A286">
            <v>286</v>
          </cell>
          <cell r="B286" t="str">
            <v/>
          </cell>
          <cell r="C286" t="str">
            <v/>
          </cell>
        </row>
        <row r="287">
          <cell r="A287">
            <v>287</v>
          </cell>
          <cell r="B287" t="str">
            <v/>
          </cell>
          <cell r="C287" t="str">
            <v/>
          </cell>
        </row>
        <row r="288">
          <cell r="A288">
            <v>288</v>
          </cell>
          <cell r="B288" t="str">
            <v/>
          </cell>
          <cell r="C288" t="str">
            <v/>
          </cell>
        </row>
        <row r="289">
          <cell r="A289">
            <v>289</v>
          </cell>
          <cell r="B289" t="str">
            <v/>
          </cell>
          <cell r="C289" t="str">
            <v/>
          </cell>
        </row>
        <row r="290">
          <cell r="A290">
            <v>290</v>
          </cell>
          <cell r="B290" t="str">
            <v/>
          </cell>
          <cell r="C290" t="str">
            <v/>
          </cell>
        </row>
        <row r="291">
          <cell r="A291">
            <v>291</v>
          </cell>
          <cell r="B291" t="str">
            <v/>
          </cell>
          <cell r="C291" t="str">
            <v/>
          </cell>
        </row>
        <row r="292">
          <cell r="A292">
            <v>292</v>
          </cell>
          <cell r="B292" t="str">
            <v/>
          </cell>
          <cell r="C292" t="str">
            <v/>
          </cell>
        </row>
        <row r="293">
          <cell r="A293">
            <v>293</v>
          </cell>
          <cell r="B293" t="str">
            <v/>
          </cell>
          <cell r="C293" t="str">
            <v/>
          </cell>
        </row>
        <row r="294">
          <cell r="A294">
            <v>294</v>
          </cell>
          <cell r="B294" t="str">
            <v/>
          </cell>
          <cell r="C294" t="str">
            <v/>
          </cell>
        </row>
        <row r="295">
          <cell r="A295">
            <v>295</v>
          </cell>
          <cell r="B295" t="str">
            <v/>
          </cell>
          <cell r="C295" t="str">
            <v/>
          </cell>
        </row>
        <row r="296">
          <cell r="A296">
            <v>296</v>
          </cell>
          <cell r="B296" t="str">
            <v/>
          </cell>
          <cell r="C296" t="str">
            <v/>
          </cell>
        </row>
        <row r="297">
          <cell r="A297">
            <v>297</v>
          </cell>
          <cell r="B297" t="str">
            <v/>
          </cell>
          <cell r="C297" t="str">
            <v/>
          </cell>
        </row>
        <row r="298">
          <cell r="A298">
            <v>298</v>
          </cell>
          <cell r="B298" t="str">
            <v/>
          </cell>
          <cell r="C298" t="str">
            <v/>
          </cell>
        </row>
        <row r="299">
          <cell r="A299">
            <v>299</v>
          </cell>
          <cell r="B299" t="str">
            <v/>
          </cell>
          <cell r="C299" t="str">
            <v/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  <cell r="B323" t="str">
            <v>Claire Netley (SW)</v>
          </cell>
          <cell r="C323" t="str">
            <v>Chelmsford AC</v>
          </cell>
        </row>
        <row r="324">
          <cell r="A324">
            <v>324</v>
          </cell>
          <cell r="B324" t="str">
            <v>Hana Forster (U11G)</v>
          </cell>
          <cell r="C324" t="str">
            <v>HAWCS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  <cell r="B401" t="str">
            <v>Steven Prosser (M40)</v>
          </cell>
          <cell r="C401" t="str">
            <v>Herts Phoenix</v>
          </cell>
        </row>
        <row r="402">
          <cell r="A402">
            <v>402</v>
          </cell>
          <cell r="B402" t="str">
            <v>Ben Sloan</v>
          </cell>
          <cell r="C402" t="str">
            <v>Woodford Green wEL</v>
          </cell>
        </row>
        <row r="403">
          <cell r="A403">
            <v>403</v>
          </cell>
          <cell r="B403" t="str">
            <v>Brett Rushman</v>
          </cell>
          <cell r="C403" t="str">
            <v>Herts Phoenix</v>
          </cell>
        </row>
        <row r="404">
          <cell r="A404">
            <v>404</v>
          </cell>
          <cell r="B404" t="str">
            <v>Joseph Chamberlain</v>
          </cell>
          <cell r="C404" t="str">
            <v>Dacorum &amp; Tring</v>
          </cell>
        </row>
        <row r="405">
          <cell r="A405">
            <v>405</v>
          </cell>
          <cell r="B405" t="str">
            <v>Christopher Westcott (M45)</v>
          </cell>
          <cell r="C405" t="str">
            <v>Stevenage &amp; NH</v>
          </cell>
        </row>
        <row r="406">
          <cell r="A406">
            <v>406</v>
          </cell>
          <cell r="B406" t="str">
            <v>Luca Stubbs</v>
          </cell>
          <cell r="C406" t="str">
            <v xml:space="preserve">Shaftesbury Barnet </v>
          </cell>
        </row>
        <row r="407">
          <cell r="A407">
            <v>407</v>
          </cell>
          <cell r="B407" t="str">
            <v>Ross Connor</v>
          </cell>
          <cell r="C407" t="str">
            <v>Watford Harriers</v>
          </cell>
        </row>
        <row r="408">
          <cell r="A408">
            <v>408</v>
          </cell>
          <cell r="B408" t="str">
            <v>Charlie Woollett</v>
          </cell>
          <cell r="C408" t="str">
            <v>Watford Harriers</v>
          </cell>
        </row>
        <row r="409">
          <cell r="A409">
            <v>409</v>
          </cell>
          <cell r="B409" t="str">
            <v>Sam Sloan</v>
          </cell>
          <cell r="C409" t="str">
            <v>Woodford Green wEL</v>
          </cell>
        </row>
        <row r="410">
          <cell r="A410">
            <v>410</v>
          </cell>
          <cell r="B410" t="str">
            <v>George Rowedder</v>
          </cell>
          <cell r="C410" t="str">
            <v>Herts Phoenix</v>
          </cell>
        </row>
        <row r="411">
          <cell r="A411">
            <v>411</v>
          </cell>
          <cell r="B411" t="str">
            <v>Tyler Wannerton</v>
          </cell>
          <cell r="C411" t="str">
            <v>Stevenage &amp; NH</v>
          </cell>
        </row>
        <row r="412">
          <cell r="A412">
            <v>412</v>
          </cell>
          <cell r="B412" t="str">
            <v>Daniel Gill</v>
          </cell>
          <cell r="C412" t="str">
            <v>Herts Phoenix</v>
          </cell>
        </row>
        <row r="413">
          <cell r="A413">
            <v>413</v>
          </cell>
          <cell r="B413" t="str">
            <v>Tom Gaunce</v>
          </cell>
          <cell r="C413" t="str">
            <v>Dacorum &amp; Tring</v>
          </cell>
        </row>
        <row r="414">
          <cell r="A414">
            <v>414</v>
          </cell>
          <cell r="B414" t="str">
            <v>Matt Hamilton</v>
          </cell>
          <cell r="C414" t="str">
            <v>Dacorum &amp; Tring</v>
          </cell>
        </row>
        <row r="415">
          <cell r="A415">
            <v>415</v>
          </cell>
          <cell r="B415" t="str">
            <v>Andrew Patterson</v>
          </cell>
          <cell r="C415" t="str">
            <v>Fairlands VS</v>
          </cell>
        </row>
        <row r="416">
          <cell r="A416">
            <v>416</v>
          </cell>
          <cell r="B416" t="str">
            <v>Jack Gladman (T38)</v>
          </cell>
          <cell r="C416" t="str">
            <v>Stevenage &amp; NH</v>
          </cell>
        </row>
        <row r="417">
          <cell r="A417">
            <v>417</v>
          </cell>
          <cell r="B417" t="str">
            <v>Charlie Grayson</v>
          </cell>
          <cell r="C417" t="str">
            <v>Stevenage &amp; NH</v>
          </cell>
        </row>
        <row r="418">
          <cell r="A418">
            <v>418</v>
          </cell>
          <cell r="B418" t="str">
            <v>Alex Moffat</v>
          </cell>
          <cell r="C418" t="str">
            <v>St Albans AC</v>
          </cell>
        </row>
        <row r="419">
          <cell r="A419">
            <v>419</v>
          </cell>
          <cell r="B419" t="str">
            <v>Zachary Segal</v>
          </cell>
          <cell r="C419" t="str">
            <v>St Albans AC</v>
          </cell>
        </row>
        <row r="420">
          <cell r="A420">
            <v>420</v>
          </cell>
          <cell r="B420" t="str">
            <v>William  Reilly</v>
          </cell>
          <cell r="C420" t="str">
            <v>Herts Phoenix</v>
          </cell>
        </row>
        <row r="421">
          <cell r="A421">
            <v>421</v>
          </cell>
          <cell r="B421" t="str">
            <v>Aimi Weightman</v>
          </cell>
          <cell r="C421" t="str">
            <v>Shaftesbury Barnet</v>
          </cell>
        </row>
        <row r="422">
          <cell r="A422">
            <v>422</v>
          </cell>
          <cell r="B422" t="str">
            <v>Lottie Rowedder</v>
          </cell>
          <cell r="C422" t="str">
            <v>Herts Phoenix</v>
          </cell>
        </row>
        <row r="423">
          <cell r="A423">
            <v>423</v>
          </cell>
          <cell r="B423" t="str">
            <v>Ethan Primett</v>
          </cell>
          <cell r="C423" t="str">
            <v>Herts Phoenix</v>
          </cell>
        </row>
        <row r="424">
          <cell r="A424">
            <v>424</v>
          </cell>
          <cell r="B424" t="str">
            <v>Beatrix Wraith</v>
          </cell>
          <cell r="C424" t="str">
            <v>HAWCS</v>
          </cell>
        </row>
        <row r="425">
          <cell r="A425">
            <v>425</v>
          </cell>
          <cell r="B425" t="str">
            <v>Felix Coleman</v>
          </cell>
          <cell r="C425" t="str">
            <v>Dacorum &amp; Tring</v>
          </cell>
        </row>
        <row r="426">
          <cell r="A426">
            <v>426</v>
          </cell>
          <cell r="B426" t="str">
            <v>Alexander McDonald</v>
          </cell>
          <cell r="C426" t="str">
            <v>St Albans AC</v>
          </cell>
        </row>
        <row r="427">
          <cell r="A427">
            <v>427</v>
          </cell>
          <cell r="B427" t="str">
            <v>Noah Brown</v>
          </cell>
          <cell r="C427" t="str">
            <v>St Albans AC</v>
          </cell>
        </row>
        <row r="428">
          <cell r="A428">
            <v>428</v>
          </cell>
          <cell r="B428" t="str">
            <v>Matthew Nicholls</v>
          </cell>
          <cell r="C428" t="str">
            <v>St Albans AC</v>
          </cell>
        </row>
        <row r="429">
          <cell r="A429">
            <v>429</v>
          </cell>
          <cell r="B429" t="str">
            <v>Gianleo Stubbs</v>
          </cell>
          <cell r="C429" t="str">
            <v xml:space="preserve">Shaftesbury Barnet </v>
          </cell>
        </row>
        <row r="430">
          <cell r="A430">
            <v>430</v>
          </cell>
          <cell r="B430" t="str">
            <v>Isaac Whitten</v>
          </cell>
          <cell r="C430" t="str">
            <v>Stevenage &amp; NH</v>
          </cell>
        </row>
        <row r="431">
          <cell r="A431">
            <v>431</v>
          </cell>
          <cell r="B431" t="str">
            <v>Antonia Jubb</v>
          </cell>
          <cell r="C431" t="str">
            <v>St Albans AC</v>
          </cell>
        </row>
        <row r="432">
          <cell r="A432">
            <v>432</v>
          </cell>
          <cell r="B432" t="str">
            <v>Lily Tse</v>
          </cell>
          <cell r="C432" t="str">
            <v>St Albans AC</v>
          </cell>
        </row>
        <row r="433">
          <cell r="A433">
            <v>433</v>
          </cell>
          <cell r="B433" t="str">
            <v>Leon Doran</v>
          </cell>
          <cell r="C433" t="str">
            <v>Chiltern Harriers</v>
          </cell>
        </row>
        <row r="434">
          <cell r="A434">
            <v>434</v>
          </cell>
          <cell r="B434" t="str">
            <v>Callum Sydenham</v>
          </cell>
          <cell r="C434" t="str">
            <v>Barnet</v>
          </cell>
        </row>
        <row r="435">
          <cell r="A435">
            <v>435</v>
          </cell>
          <cell r="B435" t="str">
            <v>Bluebell Cooke</v>
          </cell>
          <cell r="C435" t="str">
            <v>Luton AC</v>
          </cell>
        </row>
        <row r="436">
          <cell r="A436">
            <v>436</v>
          </cell>
          <cell r="B436" t="str">
            <v>Jonathan  Alden</v>
          </cell>
          <cell r="C436" t="str">
            <v>Barnet</v>
          </cell>
        </row>
        <row r="437">
          <cell r="A437">
            <v>437</v>
          </cell>
          <cell r="B437" t="str">
            <v>Indira  Patel</v>
          </cell>
          <cell r="C437" t="str">
            <v>Shaftesbury Barnet</v>
          </cell>
        </row>
        <row r="438">
          <cell r="A438">
            <v>438</v>
          </cell>
          <cell r="B438" t="str">
            <v>Christina Durbin</v>
          </cell>
          <cell r="C438" t="str">
            <v>St Albans AC</v>
          </cell>
        </row>
        <row r="439">
          <cell r="A439">
            <v>439</v>
          </cell>
          <cell r="B439" t="str">
            <v>Noah Clarke</v>
          </cell>
          <cell r="C439" t="str">
            <v>Barnet</v>
          </cell>
        </row>
        <row r="440">
          <cell r="A440">
            <v>440</v>
          </cell>
          <cell r="B440" t="str">
            <v>Jamie Powell</v>
          </cell>
          <cell r="C440" t="str">
            <v>Chiltern Harriers</v>
          </cell>
        </row>
        <row r="441">
          <cell r="A441">
            <v>441</v>
          </cell>
          <cell r="B441" t="str">
            <v>Stuart Haycroft (M40)</v>
          </cell>
          <cell r="C441" t="str">
            <v>Fairlands VS</v>
          </cell>
        </row>
        <row r="442">
          <cell r="A442">
            <v>442</v>
          </cell>
          <cell r="B442" t="str">
            <v>Sarah McGrath</v>
          </cell>
          <cell r="C442" t="str">
            <v>St Albans AC</v>
          </cell>
        </row>
        <row r="443">
          <cell r="A443">
            <v>443</v>
          </cell>
          <cell r="B443" t="str">
            <v>Tilly Major</v>
          </cell>
          <cell r="C443" t="str">
            <v>Woodford Green wEL</v>
          </cell>
        </row>
        <row r="444">
          <cell r="A444">
            <v>444</v>
          </cell>
          <cell r="B444" t="str">
            <v>Daisy Mainwaring</v>
          </cell>
          <cell r="C444" t="str">
            <v>Watford Harriers</v>
          </cell>
        </row>
        <row r="445">
          <cell r="A445">
            <v>445</v>
          </cell>
          <cell r="B445" t="str">
            <v>Clara Livingston</v>
          </cell>
          <cell r="C445" t="str">
            <v>Herts Phoenix</v>
          </cell>
        </row>
        <row r="446">
          <cell r="A446">
            <v>446</v>
          </cell>
          <cell r="B446" t="str">
            <v>Fynn Rushman</v>
          </cell>
          <cell r="C446" t="str">
            <v>Herts Phoenix</v>
          </cell>
        </row>
        <row r="447">
          <cell r="A447">
            <v>447</v>
          </cell>
          <cell r="B447" t="str">
            <v>Tom Malone (B4)</v>
          </cell>
          <cell r="C447" t="str">
            <v>Stevenage &amp; NH</v>
          </cell>
        </row>
        <row r="448">
          <cell r="A448">
            <v>448</v>
          </cell>
          <cell r="B448" t="str">
            <v>Louise Grenfell</v>
          </cell>
          <cell r="C448" t="str">
            <v>Herts Phoenix</v>
          </cell>
        </row>
        <row r="449">
          <cell r="A449">
            <v>449</v>
          </cell>
          <cell r="B449" t="str">
            <v>George Hawkins</v>
          </cell>
          <cell r="C449" t="str">
            <v>Dacorum &amp; Tring</v>
          </cell>
        </row>
        <row r="450">
          <cell r="A450">
            <v>450</v>
          </cell>
          <cell r="B450" t="str">
            <v>Ruben Kelly</v>
          </cell>
          <cell r="C450" t="str">
            <v>Herts Phoenix</v>
          </cell>
        </row>
        <row r="451">
          <cell r="A451">
            <v>451</v>
          </cell>
          <cell r="B451" t="str">
            <v>Joseph O'Hara</v>
          </cell>
          <cell r="C451" t="str">
            <v xml:space="preserve">Shaftesbury Barnet </v>
          </cell>
        </row>
        <row r="452">
          <cell r="A452">
            <v>452</v>
          </cell>
          <cell r="B452" t="str">
            <v>Emma McCluskey</v>
          </cell>
          <cell r="C452" t="str">
            <v>Barnet</v>
          </cell>
        </row>
        <row r="453">
          <cell r="A453">
            <v>453</v>
          </cell>
          <cell r="B453" t="str">
            <v>Isabelle Jelfs</v>
          </cell>
          <cell r="C453" t="str">
            <v>Dacorum &amp; Tring</v>
          </cell>
        </row>
        <row r="454">
          <cell r="A454">
            <v>454</v>
          </cell>
          <cell r="B454" t="str">
            <v>Maya Delyfer</v>
          </cell>
          <cell r="C454" t="str">
            <v>Herts Phoenix</v>
          </cell>
        </row>
        <row r="455">
          <cell r="A455">
            <v>455</v>
          </cell>
          <cell r="B455" t="str">
            <v>Georgia Finney</v>
          </cell>
          <cell r="C455" t="str">
            <v>Barnet</v>
          </cell>
        </row>
        <row r="456">
          <cell r="A456">
            <v>456</v>
          </cell>
          <cell r="B456" t="str">
            <v>Abigail Manson</v>
          </cell>
          <cell r="C456" t="str">
            <v>Stevenage &amp; NH</v>
          </cell>
        </row>
        <row r="457">
          <cell r="A457">
            <v>457</v>
          </cell>
          <cell r="B457" t="str">
            <v>Craig Bacon (M45)</v>
          </cell>
          <cell r="C457" t="str">
            <v>Fairlands VS</v>
          </cell>
        </row>
        <row r="458">
          <cell r="A458">
            <v>458</v>
          </cell>
          <cell r="B458" t="str">
            <v xml:space="preserve">Rhiannon  Griffin </v>
          </cell>
          <cell r="C458" t="str">
            <v>Fairlands VS</v>
          </cell>
        </row>
        <row r="459">
          <cell r="A459">
            <v>459</v>
          </cell>
          <cell r="B459" t="str">
            <v>John Harris (M55)</v>
          </cell>
          <cell r="C459" t="str">
            <v>Fairlands VS</v>
          </cell>
        </row>
        <row r="460">
          <cell r="A460">
            <v>460</v>
          </cell>
          <cell r="B460" t="str">
            <v>Imogen Rose</v>
          </cell>
          <cell r="C460" t="str">
            <v>Stevenage &amp; NH</v>
          </cell>
        </row>
        <row r="461">
          <cell r="A461">
            <v>461</v>
          </cell>
          <cell r="B461" t="str">
            <v>Poppy Webster</v>
          </cell>
          <cell r="C461" t="str">
            <v>Dacorum &amp; Tring</v>
          </cell>
        </row>
        <row r="462">
          <cell r="A462">
            <v>462</v>
          </cell>
          <cell r="B462" t="str">
            <v>Beth Moody</v>
          </cell>
          <cell r="C462" t="str">
            <v>Dacorum &amp; Tring</v>
          </cell>
        </row>
        <row r="463">
          <cell r="A463">
            <v>463</v>
          </cell>
          <cell r="B463" t="str">
            <v>Deborah Rushman (W50)</v>
          </cell>
          <cell r="C463" t="str">
            <v>Herts Phoenix</v>
          </cell>
        </row>
        <row r="464">
          <cell r="A464">
            <v>464</v>
          </cell>
          <cell r="B464" t="str">
            <v>Lauren Collis</v>
          </cell>
          <cell r="C464" t="str">
            <v>Dacorum &amp; Tring</v>
          </cell>
        </row>
        <row r="465">
          <cell r="A465">
            <v>465</v>
          </cell>
          <cell r="B465" t="str">
            <v>Suzy Hawkins (W40)</v>
          </cell>
          <cell r="C465" t="str">
            <v>Fairlands VS</v>
          </cell>
        </row>
        <row r="466">
          <cell r="A466">
            <v>466</v>
          </cell>
          <cell r="B466" t="str">
            <v>Yuko Gordon (W65)</v>
          </cell>
          <cell r="C466" t="str">
            <v>Fairlands VS</v>
          </cell>
        </row>
        <row r="467">
          <cell r="A467">
            <v>467</v>
          </cell>
          <cell r="B467" t="str">
            <v>Steve Smithson (M50)</v>
          </cell>
          <cell r="C467" t="str">
            <v>Fairlands VS</v>
          </cell>
        </row>
        <row r="468">
          <cell r="A468">
            <v>468</v>
          </cell>
          <cell r="B468" t="str">
            <v>Monica Smithson (W50)</v>
          </cell>
          <cell r="C468" t="str">
            <v>Fairlands VS</v>
          </cell>
        </row>
        <row r="469">
          <cell r="A469">
            <v>469</v>
          </cell>
          <cell r="B469" t="str">
            <v>Jim Brown (M65)</v>
          </cell>
          <cell r="C469" t="str">
            <v>Fairlands VS</v>
          </cell>
        </row>
        <row r="470">
          <cell r="A470">
            <v>470</v>
          </cell>
          <cell r="B470" t="str">
            <v>Penny Schenkel (W45)</v>
          </cell>
          <cell r="C470" t="str">
            <v>Fairlands VS</v>
          </cell>
        </row>
        <row r="471">
          <cell r="A471">
            <v>471</v>
          </cell>
          <cell r="B471" t="str">
            <v>Sharon Crowley (W60)</v>
          </cell>
          <cell r="C471" t="str">
            <v>Fairlands VS</v>
          </cell>
        </row>
        <row r="472">
          <cell r="A472">
            <v>472</v>
          </cell>
          <cell r="B472" t="str">
            <v>Callum Powell</v>
          </cell>
          <cell r="C472" t="str">
            <v>Chiltern Harriers</v>
          </cell>
        </row>
        <row r="473">
          <cell r="A473">
            <v>473</v>
          </cell>
          <cell r="B473" t="str">
            <v>Will Morris</v>
          </cell>
          <cell r="C473" t="str">
            <v>Barnet</v>
          </cell>
        </row>
        <row r="474">
          <cell r="A474">
            <v>474</v>
          </cell>
          <cell r="B474" t="str">
            <v>Evie Light</v>
          </cell>
          <cell r="C474" t="str">
            <v>Dacorum &amp; Tring</v>
          </cell>
        </row>
        <row r="475">
          <cell r="A475">
            <v>475</v>
          </cell>
          <cell r="B475" t="str">
            <v>Thomas Wackett</v>
          </cell>
          <cell r="C475" t="str">
            <v>Garden City Runners</v>
          </cell>
        </row>
        <row r="476">
          <cell r="A476">
            <v>476</v>
          </cell>
          <cell r="B476" t="str">
            <v>Indie Frost</v>
          </cell>
          <cell r="C476" t="str">
            <v>Dacorum &amp; Tring</v>
          </cell>
        </row>
        <row r="477">
          <cell r="A477">
            <v>477</v>
          </cell>
          <cell r="B477" t="str">
            <v>Jamie Bailey</v>
          </cell>
          <cell r="C477" t="str">
            <v>Dacorum &amp; Tring</v>
          </cell>
        </row>
        <row r="478">
          <cell r="A478">
            <v>478</v>
          </cell>
          <cell r="B478" t="str">
            <v>Jonathan Rushman (M55)</v>
          </cell>
          <cell r="C478" t="str">
            <v>Herts Phoenix</v>
          </cell>
        </row>
        <row r="479">
          <cell r="A479">
            <v>479</v>
          </cell>
          <cell r="B479" t="str">
            <v>Elliott Schrier</v>
          </cell>
          <cell r="C479" t="str">
            <v>Herts Phoenix</v>
          </cell>
        </row>
        <row r="480">
          <cell r="A480">
            <v>480</v>
          </cell>
          <cell r="B480" t="str">
            <v>Alfie O'Neill</v>
          </cell>
          <cell r="C480" t="str">
            <v>Dacorum &amp; Tring</v>
          </cell>
        </row>
        <row r="481">
          <cell r="A481">
            <v>481</v>
          </cell>
          <cell r="B481" t="str">
            <v>Bethany Botheras</v>
          </cell>
          <cell r="C481" t="str">
            <v>Herts Phoenix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9F5C6-9B30-4262-8D44-4131075FF8B6}">
  <dimension ref="A1:G101"/>
  <sheetViews>
    <sheetView workbookViewId="0"/>
  </sheetViews>
  <sheetFormatPr defaultColWidth="5.7109375" defaultRowHeight="15" x14ac:dyDescent="0.25"/>
  <cols>
    <col min="3" max="3" width="20.5703125" customWidth="1"/>
    <col min="6" max="6" width="8.85546875" customWidth="1"/>
  </cols>
  <sheetData>
    <row r="1" spans="1:7" x14ac:dyDescent="0.25">
      <c r="A1" s="5" t="s">
        <v>0</v>
      </c>
      <c r="E1" s="1"/>
      <c r="F1" s="2"/>
      <c r="G1" s="1"/>
    </row>
    <row r="2" spans="1:7" x14ac:dyDescent="0.25">
      <c r="A2">
        <v>1</v>
      </c>
      <c r="B2">
        <v>407</v>
      </c>
      <c r="C2" t="s">
        <v>1</v>
      </c>
      <c r="D2" t="s">
        <v>2</v>
      </c>
      <c r="E2" s="1"/>
      <c r="F2" s="3"/>
      <c r="G2" s="1" t="s">
        <v>3</v>
      </c>
    </row>
    <row r="3" spans="1:7" x14ac:dyDescent="0.25">
      <c r="A3">
        <v>2</v>
      </c>
      <c r="B3">
        <v>415</v>
      </c>
      <c r="C3" t="s">
        <v>4</v>
      </c>
      <c r="D3" t="s">
        <v>5</v>
      </c>
      <c r="E3" s="1"/>
      <c r="F3" s="3"/>
      <c r="G3" s="1" t="s">
        <v>6</v>
      </c>
    </row>
    <row r="4" spans="1:7" x14ac:dyDescent="0.25">
      <c r="A4">
        <v>3</v>
      </c>
      <c r="B4">
        <v>473</v>
      </c>
      <c r="C4" t="s">
        <v>7</v>
      </c>
      <c r="D4" t="s">
        <v>8</v>
      </c>
      <c r="E4" s="1"/>
      <c r="F4" s="3"/>
      <c r="G4" s="1" t="s">
        <v>9</v>
      </c>
    </row>
    <row r="5" spans="1:7" x14ac:dyDescent="0.25">
      <c r="A5">
        <v>4</v>
      </c>
      <c r="B5">
        <v>475</v>
      </c>
      <c r="C5" t="s">
        <v>10</v>
      </c>
      <c r="D5" t="s">
        <v>11</v>
      </c>
      <c r="E5" s="1"/>
      <c r="F5" s="3"/>
      <c r="G5" s="1" t="s">
        <v>12</v>
      </c>
    </row>
    <row r="7" spans="1:7" x14ac:dyDescent="0.25">
      <c r="A7" s="5" t="s">
        <v>13</v>
      </c>
      <c r="E7" s="1"/>
      <c r="F7" s="2"/>
      <c r="G7" s="1"/>
    </row>
    <row r="9" spans="1:7" x14ac:dyDescent="0.25">
      <c r="A9" s="5" t="s">
        <v>14</v>
      </c>
      <c r="E9" s="1"/>
      <c r="F9" s="2"/>
      <c r="G9" s="1"/>
    </row>
    <row r="10" spans="1:7" x14ac:dyDescent="0.25">
      <c r="A10">
        <v>1</v>
      </c>
      <c r="B10">
        <v>403</v>
      </c>
      <c r="C10" t="s">
        <v>15</v>
      </c>
      <c r="D10" t="s">
        <v>16</v>
      </c>
      <c r="E10" s="1"/>
      <c r="F10" s="3"/>
      <c r="G10" s="1" t="s">
        <v>17</v>
      </c>
    </row>
    <row r="11" spans="1:7" x14ac:dyDescent="0.25">
      <c r="A11">
        <v>2</v>
      </c>
      <c r="B11">
        <v>410</v>
      </c>
      <c r="C11" t="s">
        <v>18</v>
      </c>
      <c r="D11" t="s">
        <v>16</v>
      </c>
      <c r="E11" s="1"/>
      <c r="F11" s="3"/>
      <c r="G11" s="1" t="s">
        <v>19</v>
      </c>
    </row>
    <row r="13" spans="1:7" x14ac:dyDescent="0.25">
      <c r="A13" s="5" t="s">
        <v>20</v>
      </c>
      <c r="E13" s="1"/>
      <c r="F13" s="2"/>
      <c r="G13" s="1"/>
    </row>
    <row r="14" spans="1:7" x14ac:dyDescent="0.25">
      <c r="A14">
        <v>1</v>
      </c>
      <c r="B14">
        <v>402</v>
      </c>
      <c r="C14" t="s">
        <v>21</v>
      </c>
      <c r="D14" t="s">
        <v>22</v>
      </c>
      <c r="E14" s="1"/>
      <c r="F14" s="2"/>
      <c r="G14" s="1" t="s">
        <v>23</v>
      </c>
    </row>
    <row r="15" spans="1:7" x14ac:dyDescent="0.25">
      <c r="A15">
        <v>2</v>
      </c>
      <c r="B15">
        <v>404</v>
      </c>
      <c r="C15" t="s">
        <v>24</v>
      </c>
      <c r="D15" t="s">
        <v>25</v>
      </c>
      <c r="E15" s="1"/>
      <c r="F15" s="2"/>
      <c r="G15" s="1" t="s">
        <v>26</v>
      </c>
    </row>
    <row r="16" spans="1:7" x14ac:dyDescent="0.25">
      <c r="A16">
        <v>3</v>
      </c>
      <c r="B16">
        <v>408</v>
      </c>
      <c r="C16" t="s">
        <v>27</v>
      </c>
      <c r="D16" t="s">
        <v>2</v>
      </c>
      <c r="E16" s="1"/>
      <c r="F16" s="2"/>
      <c r="G16" s="1" t="s">
        <v>28</v>
      </c>
    </row>
    <row r="17" spans="1:7" x14ac:dyDescent="0.25">
      <c r="A17">
        <v>4</v>
      </c>
      <c r="B17">
        <v>409</v>
      </c>
      <c r="C17" t="s">
        <v>29</v>
      </c>
      <c r="D17" t="s">
        <v>22</v>
      </c>
      <c r="E17" s="1"/>
      <c r="F17" s="2"/>
      <c r="G17" s="1" t="s">
        <v>30</v>
      </c>
    </row>
    <row r="18" spans="1:7" x14ac:dyDescent="0.25">
      <c r="A18">
        <v>5</v>
      </c>
      <c r="B18">
        <v>477</v>
      </c>
      <c r="C18" t="s">
        <v>31</v>
      </c>
      <c r="D18" t="s">
        <v>25</v>
      </c>
      <c r="E18" s="1"/>
      <c r="F18" s="2"/>
      <c r="G18" s="1" t="s">
        <v>32</v>
      </c>
    </row>
    <row r="19" spans="1:7" x14ac:dyDescent="0.25">
      <c r="A19">
        <v>6</v>
      </c>
      <c r="B19">
        <v>412</v>
      </c>
      <c r="C19" t="s">
        <v>33</v>
      </c>
      <c r="D19" t="s">
        <v>16</v>
      </c>
      <c r="E19" s="1"/>
      <c r="F19" s="2"/>
      <c r="G19" s="1" t="s">
        <v>34</v>
      </c>
    </row>
    <row r="20" spans="1:7" x14ac:dyDescent="0.25">
      <c r="A20">
        <v>7</v>
      </c>
      <c r="B20">
        <v>420</v>
      </c>
      <c r="C20" t="s">
        <v>35</v>
      </c>
      <c r="D20" t="s">
        <v>16</v>
      </c>
      <c r="E20" s="1"/>
      <c r="F20" s="2"/>
      <c r="G20" s="1" t="s">
        <v>36</v>
      </c>
    </row>
    <row r="21" spans="1:7" x14ac:dyDescent="0.25">
      <c r="A21">
        <v>8</v>
      </c>
      <c r="B21">
        <v>483</v>
      </c>
      <c r="C21" t="s">
        <v>37</v>
      </c>
      <c r="D21" t="s">
        <v>25</v>
      </c>
      <c r="E21" s="1"/>
      <c r="F21" s="2"/>
      <c r="G21" s="1" t="s">
        <v>38</v>
      </c>
    </row>
    <row r="22" spans="1:7" x14ac:dyDescent="0.25">
      <c r="A22">
        <v>9</v>
      </c>
      <c r="B22">
        <v>418</v>
      </c>
      <c r="C22" t="s">
        <v>39</v>
      </c>
      <c r="D22" t="s">
        <v>40</v>
      </c>
      <c r="E22" s="1"/>
      <c r="F22" s="2"/>
      <c r="G22" s="1" t="s">
        <v>41</v>
      </c>
    </row>
    <row r="23" spans="1:7" x14ac:dyDescent="0.25">
      <c r="A23">
        <v>10</v>
      </c>
      <c r="B23">
        <v>417</v>
      </c>
      <c r="C23" t="s">
        <v>42</v>
      </c>
      <c r="D23" t="s">
        <v>43</v>
      </c>
      <c r="E23" s="1"/>
      <c r="F23" s="2"/>
      <c r="G23" s="1" t="s">
        <v>44</v>
      </c>
    </row>
    <row r="24" spans="1:7" x14ac:dyDescent="0.25">
      <c r="A24">
        <v>11</v>
      </c>
      <c r="B24">
        <v>486</v>
      </c>
      <c r="C24" t="s">
        <v>45</v>
      </c>
      <c r="D24" t="s">
        <v>46</v>
      </c>
      <c r="E24" s="1"/>
      <c r="F24" s="2"/>
      <c r="G24" s="1" t="s">
        <v>47</v>
      </c>
    </row>
    <row r="26" spans="1:7" x14ac:dyDescent="0.25">
      <c r="A26" s="5" t="s">
        <v>48</v>
      </c>
      <c r="E26" s="1"/>
      <c r="F26" s="2"/>
      <c r="G26" s="1"/>
    </row>
    <row r="27" spans="1:7" x14ac:dyDescent="0.25">
      <c r="A27">
        <v>1</v>
      </c>
      <c r="B27">
        <v>413</v>
      </c>
      <c r="C27" t="s">
        <v>49</v>
      </c>
      <c r="D27" t="s">
        <v>25</v>
      </c>
      <c r="E27" s="1"/>
      <c r="F27" s="3"/>
      <c r="G27" s="1" t="s">
        <v>50</v>
      </c>
    </row>
    <row r="28" spans="1:7" x14ac:dyDescent="0.25">
      <c r="A28">
        <v>2</v>
      </c>
      <c r="B28">
        <v>411</v>
      </c>
      <c r="C28" t="s">
        <v>51</v>
      </c>
      <c r="D28" t="s">
        <v>43</v>
      </c>
      <c r="E28" s="1"/>
      <c r="F28" s="3"/>
      <c r="G28" s="1" t="s">
        <v>52</v>
      </c>
    </row>
    <row r="29" spans="1:7" x14ac:dyDescent="0.25">
      <c r="A29">
        <v>3</v>
      </c>
      <c r="B29">
        <v>423</v>
      </c>
      <c r="C29" t="s">
        <v>53</v>
      </c>
      <c r="D29" t="s">
        <v>16</v>
      </c>
      <c r="E29" s="1"/>
      <c r="F29" s="3"/>
      <c r="G29" s="1" t="s">
        <v>54</v>
      </c>
    </row>
    <row r="30" spans="1:7" x14ac:dyDescent="0.25">
      <c r="A30">
        <v>4</v>
      </c>
      <c r="B30">
        <v>419</v>
      </c>
      <c r="C30" t="s">
        <v>55</v>
      </c>
      <c r="D30" t="s">
        <v>40</v>
      </c>
      <c r="E30" s="1"/>
      <c r="F30" s="3"/>
      <c r="G30" s="1" t="s">
        <v>56</v>
      </c>
    </row>
    <row r="31" spans="1:7" x14ac:dyDescent="0.25">
      <c r="A31">
        <v>5</v>
      </c>
      <c r="B31">
        <v>426</v>
      </c>
      <c r="C31" t="s">
        <v>57</v>
      </c>
      <c r="D31" t="s">
        <v>40</v>
      </c>
      <c r="E31" s="1"/>
      <c r="F31" s="3"/>
      <c r="G31" s="1" t="s">
        <v>58</v>
      </c>
    </row>
    <row r="32" spans="1:7" x14ac:dyDescent="0.25">
      <c r="A32">
        <v>6</v>
      </c>
      <c r="B32">
        <v>434</v>
      </c>
      <c r="C32" t="s">
        <v>59</v>
      </c>
      <c r="D32" t="s">
        <v>8</v>
      </c>
      <c r="E32" s="1"/>
      <c r="F32" s="3"/>
      <c r="G32" s="1" t="s">
        <v>60</v>
      </c>
    </row>
    <row r="33" spans="1:7" x14ac:dyDescent="0.25">
      <c r="A33">
        <v>7</v>
      </c>
      <c r="B33">
        <v>425</v>
      </c>
      <c r="C33" t="s">
        <v>61</v>
      </c>
      <c r="D33" t="s">
        <v>25</v>
      </c>
      <c r="E33" s="1"/>
      <c r="F33" s="3"/>
      <c r="G33" s="1" t="s">
        <v>62</v>
      </c>
    </row>
    <row r="34" spans="1:7" x14ac:dyDescent="0.25">
      <c r="A34">
        <v>8</v>
      </c>
      <c r="B34">
        <v>436</v>
      </c>
      <c r="C34" t="s">
        <v>63</v>
      </c>
      <c r="D34" t="s">
        <v>8</v>
      </c>
      <c r="E34" s="1"/>
      <c r="F34" s="3"/>
      <c r="G34" s="1" t="s">
        <v>64</v>
      </c>
    </row>
    <row r="35" spans="1:7" x14ac:dyDescent="0.25">
      <c r="A35">
        <v>9</v>
      </c>
      <c r="B35">
        <v>450</v>
      </c>
      <c r="C35" t="s">
        <v>65</v>
      </c>
      <c r="D35" t="s">
        <v>16</v>
      </c>
      <c r="E35" s="1"/>
      <c r="F35" s="3"/>
      <c r="G35" s="1" t="s">
        <v>66</v>
      </c>
    </row>
    <row r="36" spans="1:7" x14ac:dyDescent="0.25">
      <c r="A36">
        <v>10</v>
      </c>
      <c r="B36">
        <v>427</v>
      </c>
      <c r="C36" t="s">
        <v>67</v>
      </c>
      <c r="D36" t="s">
        <v>40</v>
      </c>
      <c r="E36" s="1"/>
      <c r="F36" s="3"/>
      <c r="G36" s="1" t="s">
        <v>68</v>
      </c>
    </row>
    <row r="37" spans="1:7" x14ac:dyDescent="0.25">
      <c r="A37">
        <v>11</v>
      </c>
      <c r="B37">
        <v>430</v>
      </c>
      <c r="C37" t="s">
        <v>69</v>
      </c>
      <c r="D37" t="s">
        <v>43</v>
      </c>
      <c r="E37" s="1"/>
      <c r="F37" s="3"/>
      <c r="G37" s="1" t="s">
        <v>70</v>
      </c>
    </row>
    <row r="38" spans="1:7" x14ac:dyDescent="0.25">
      <c r="A38">
        <v>12</v>
      </c>
      <c r="B38">
        <v>447</v>
      </c>
      <c r="C38" t="s">
        <v>71</v>
      </c>
      <c r="D38" t="s">
        <v>43</v>
      </c>
      <c r="E38" s="1"/>
      <c r="F38" s="4"/>
      <c r="G38" s="1" t="s">
        <v>72</v>
      </c>
    </row>
    <row r="39" spans="1:7" x14ac:dyDescent="0.25">
      <c r="A39">
        <v>13</v>
      </c>
      <c r="B39">
        <v>439</v>
      </c>
      <c r="C39" t="s">
        <v>73</v>
      </c>
      <c r="D39" t="s">
        <v>8</v>
      </c>
      <c r="E39" s="1"/>
      <c r="F39" s="4"/>
      <c r="G39" s="1" t="s">
        <v>74</v>
      </c>
    </row>
    <row r="40" spans="1:7" x14ac:dyDescent="0.25">
      <c r="A40">
        <v>14</v>
      </c>
      <c r="B40">
        <v>446</v>
      </c>
      <c r="C40" t="s">
        <v>75</v>
      </c>
      <c r="D40" t="s">
        <v>16</v>
      </c>
      <c r="E40" s="1"/>
      <c r="F40" s="3"/>
      <c r="G40" s="1" t="s">
        <v>76</v>
      </c>
    </row>
    <row r="41" spans="1:7" x14ac:dyDescent="0.25">
      <c r="A41">
        <v>15</v>
      </c>
      <c r="B41">
        <v>451</v>
      </c>
      <c r="C41" t="s">
        <v>77</v>
      </c>
      <c r="D41" t="s">
        <v>78</v>
      </c>
      <c r="E41" s="1"/>
      <c r="F41" s="3"/>
      <c r="G41" s="1" t="s">
        <v>79</v>
      </c>
    </row>
    <row r="43" spans="1:7" x14ac:dyDescent="0.25">
      <c r="A43" s="5" t="s">
        <v>80</v>
      </c>
      <c r="E43" s="1"/>
      <c r="F43" s="2"/>
      <c r="G43" s="1"/>
    </row>
    <row r="44" spans="1:7" x14ac:dyDescent="0.25">
      <c r="A44">
        <v>1</v>
      </c>
      <c r="B44">
        <v>429</v>
      </c>
      <c r="C44" t="s">
        <v>81</v>
      </c>
      <c r="D44" t="s">
        <v>78</v>
      </c>
      <c r="E44" s="1"/>
      <c r="F44" s="2"/>
      <c r="G44" s="1" t="s">
        <v>82</v>
      </c>
    </row>
    <row r="45" spans="1:7" x14ac:dyDescent="0.25">
      <c r="A45">
        <v>2</v>
      </c>
      <c r="B45">
        <v>428</v>
      </c>
      <c r="C45" t="s">
        <v>83</v>
      </c>
      <c r="D45" t="s">
        <v>40</v>
      </c>
      <c r="E45" s="1"/>
      <c r="F45" s="2"/>
      <c r="G45" s="1" t="s">
        <v>84</v>
      </c>
    </row>
    <row r="46" spans="1:7" x14ac:dyDescent="0.25">
      <c r="A46">
        <v>3</v>
      </c>
      <c r="B46">
        <v>449</v>
      </c>
      <c r="C46" t="s">
        <v>85</v>
      </c>
      <c r="D46" t="s">
        <v>25</v>
      </c>
      <c r="E46" s="1"/>
      <c r="F46" s="2"/>
      <c r="G46" s="1" t="s">
        <v>86</v>
      </c>
    </row>
    <row r="47" spans="1:7" x14ac:dyDescent="0.25">
      <c r="A47">
        <v>4</v>
      </c>
      <c r="B47">
        <v>433</v>
      </c>
      <c r="C47" t="s">
        <v>87</v>
      </c>
      <c r="D47" t="s">
        <v>88</v>
      </c>
      <c r="E47" s="1"/>
      <c r="F47" s="2"/>
      <c r="G47" s="1" t="s">
        <v>89</v>
      </c>
    </row>
    <row r="48" spans="1:7" x14ac:dyDescent="0.25">
      <c r="A48">
        <v>5</v>
      </c>
      <c r="B48">
        <v>472</v>
      </c>
      <c r="C48" t="s">
        <v>90</v>
      </c>
      <c r="D48" t="s">
        <v>88</v>
      </c>
      <c r="E48" s="1"/>
      <c r="F48" s="2"/>
      <c r="G48" s="1" t="s">
        <v>91</v>
      </c>
    </row>
    <row r="49" spans="1:7" x14ac:dyDescent="0.25">
      <c r="A49">
        <v>6</v>
      </c>
      <c r="B49">
        <v>480</v>
      </c>
      <c r="C49" t="s">
        <v>92</v>
      </c>
      <c r="D49" t="s">
        <v>25</v>
      </c>
      <c r="E49" s="1"/>
      <c r="F49" s="2"/>
      <c r="G49" s="1" t="s">
        <v>93</v>
      </c>
    </row>
    <row r="50" spans="1:7" x14ac:dyDescent="0.25">
      <c r="A50">
        <v>7</v>
      </c>
      <c r="B50">
        <v>479</v>
      </c>
      <c r="C50" t="s">
        <v>94</v>
      </c>
      <c r="D50" t="s">
        <v>16</v>
      </c>
      <c r="E50" s="1"/>
      <c r="F50" s="2"/>
      <c r="G50" s="1" t="s">
        <v>95</v>
      </c>
    </row>
    <row r="52" spans="1:7" x14ac:dyDescent="0.25">
      <c r="A52" s="5" t="s">
        <v>96</v>
      </c>
      <c r="E52" s="1"/>
      <c r="F52" s="2"/>
      <c r="G52" s="1"/>
    </row>
    <row r="53" spans="1:7" x14ac:dyDescent="0.25">
      <c r="A53">
        <v>1</v>
      </c>
      <c r="B53">
        <v>458</v>
      </c>
      <c r="C53" t="s">
        <v>97</v>
      </c>
      <c r="D53" t="s">
        <v>5</v>
      </c>
      <c r="E53" s="1"/>
      <c r="F53" s="2"/>
      <c r="G53" s="1" t="s">
        <v>98</v>
      </c>
    </row>
    <row r="55" spans="1:7" x14ac:dyDescent="0.25">
      <c r="A55" s="5" t="s">
        <v>99</v>
      </c>
      <c r="E55" s="1"/>
      <c r="F55" s="2"/>
      <c r="G55" s="1"/>
    </row>
    <row r="57" spans="1:7" x14ac:dyDescent="0.25">
      <c r="A57" s="5" t="s">
        <v>100</v>
      </c>
      <c r="E57" s="1"/>
      <c r="F57" s="2"/>
      <c r="G57" s="1"/>
    </row>
    <row r="58" spans="1:7" x14ac:dyDescent="0.25">
      <c r="A58">
        <v>1</v>
      </c>
      <c r="C58" t="e">
        <v>#N/A</v>
      </c>
      <c r="D58" t="e">
        <v>#N/A</v>
      </c>
      <c r="E58" s="1"/>
      <c r="F58" s="2"/>
      <c r="G58" s="1"/>
    </row>
    <row r="59" spans="1:7" x14ac:dyDescent="0.25">
      <c r="A59">
        <v>2</v>
      </c>
      <c r="C59" t="e">
        <v>#N/A</v>
      </c>
      <c r="D59" t="e">
        <v>#N/A</v>
      </c>
      <c r="E59" s="1"/>
      <c r="F59" s="2"/>
      <c r="G59" s="1"/>
    </row>
    <row r="60" spans="1:7" x14ac:dyDescent="0.25">
      <c r="A60">
        <v>3</v>
      </c>
      <c r="C60" t="e">
        <v>#N/A</v>
      </c>
      <c r="D60" t="e">
        <v>#N/A</v>
      </c>
      <c r="E60" s="1"/>
      <c r="F60" s="2"/>
      <c r="G60" s="1"/>
    </row>
    <row r="61" spans="1:7" x14ac:dyDescent="0.25">
      <c r="A61">
        <v>4</v>
      </c>
      <c r="C61" t="e">
        <v>#N/A</v>
      </c>
      <c r="D61" t="e">
        <v>#N/A</v>
      </c>
      <c r="E61" s="1"/>
      <c r="F61" s="2"/>
      <c r="G61" s="1"/>
    </row>
    <row r="62" spans="1:7" x14ac:dyDescent="0.25">
      <c r="A62">
        <v>5</v>
      </c>
      <c r="C62" t="e">
        <v>#N/A</v>
      </c>
      <c r="D62" t="e">
        <v>#N/A</v>
      </c>
      <c r="E62" s="1"/>
      <c r="F62" s="2"/>
      <c r="G62" s="1"/>
    </row>
    <row r="63" spans="1:7" x14ac:dyDescent="0.25">
      <c r="A63">
        <v>6</v>
      </c>
      <c r="C63" t="e">
        <v>#N/A</v>
      </c>
      <c r="D63" t="e">
        <v>#N/A</v>
      </c>
      <c r="E63" s="1"/>
      <c r="F63" s="2"/>
      <c r="G63" s="1"/>
    </row>
    <row r="65" spans="1:7" x14ac:dyDescent="0.25">
      <c r="A65" s="5" t="s">
        <v>101</v>
      </c>
      <c r="E65" s="1"/>
      <c r="F65" s="2"/>
      <c r="G65" s="1"/>
    </row>
    <row r="66" spans="1:7" x14ac:dyDescent="0.25">
      <c r="A66">
        <v>1</v>
      </c>
      <c r="B66">
        <v>424</v>
      </c>
      <c r="C66" t="s">
        <v>102</v>
      </c>
      <c r="D66" t="s">
        <v>103</v>
      </c>
      <c r="E66" s="1"/>
      <c r="F66" s="2"/>
      <c r="G66" s="1" t="s">
        <v>104</v>
      </c>
    </row>
    <row r="67" spans="1:7" x14ac:dyDescent="0.25">
      <c r="A67">
        <v>2</v>
      </c>
      <c r="B67">
        <v>435</v>
      </c>
      <c r="C67" t="s">
        <v>105</v>
      </c>
      <c r="D67" t="s">
        <v>46</v>
      </c>
      <c r="E67" s="1"/>
      <c r="F67" s="2"/>
      <c r="G67" s="1" t="s">
        <v>106</v>
      </c>
    </row>
    <row r="68" spans="1:7" x14ac:dyDescent="0.25">
      <c r="A68">
        <v>3</v>
      </c>
      <c r="B68">
        <v>438</v>
      </c>
      <c r="C68" t="s">
        <v>107</v>
      </c>
      <c r="D68" t="s">
        <v>40</v>
      </c>
      <c r="E68" s="1"/>
      <c r="F68" s="2"/>
      <c r="G68" s="1" t="s">
        <v>108</v>
      </c>
    </row>
    <row r="69" spans="1:7" x14ac:dyDescent="0.25">
      <c r="A69">
        <v>4</v>
      </c>
      <c r="B69">
        <v>445</v>
      </c>
      <c r="C69" t="s">
        <v>109</v>
      </c>
      <c r="D69" t="s">
        <v>16</v>
      </c>
      <c r="E69" s="1"/>
      <c r="F69" s="2"/>
      <c r="G69" s="1" t="s">
        <v>110</v>
      </c>
    </row>
    <row r="71" spans="1:7" x14ac:dyDescent="0.25">
      <c r="A71" s="5" t="s">
        <v>111</v>
      </c>
      <c r="E71" s="1"/>
      <c r="F71" s="2"/>
      <c r="G71" s="1"/>
    </row>
    <row r="72" spans="1:7" x14ac:dyDescent="0.25">
      <c r="A72">
        <v>1</v>
      </c>
      <c r="B72">
        <v>421</v>
      </c>
      <c r="C72" t="s">
        <v>112</v>
      </c>
      <c r="D72" t="s">
        <v>113</v>
      </c>
      <c r="E72" s="1"/>
      <c r="F72" s="2"/>
      <c r="G72" s="1" t="s">
        <v>114</v>
      </c>
    </row>
    <row r="73" spans="1:7" x14ac:dyDescent="0.25">
      <c r="A73">
        <v>2</v>
      </c>
      <c r="B73">
        <v>432</v>
      </c>
      <c r="C73" t="s">
        <v>115</v>
      </c>
      <c r="D73" t="s">
        <v>40</v>
      </c>
      <c r="E73" s="1"/>
      <c r="F73" s="2"/>
      <c r="G73" s="1" t="s">
        <v>116</v>
      </c>
    </row>
    <row r="74" spans="1:7" x14ac:dyDescent="0.25">
      <c r="A74">
        <v>3</v>
      </c>
      <c r="B74">
        <v>431</v>
      </c>
      <c r="C74" t="s">
        <v>117</v>
      </c>
      <c r="D74" t="s">
        <v>40</v>
      </c>
      <c r="E74" s="1"/>
      <c r="F74" s="2"/>
      <c r="G74" s="1" t="s">
        <v>118</v>
      </c>
    </row>
    <row r="75" spans="1:7" x14ac:dyDescent="0.25">
      <c r="A75">
        <v>4</v>
      </c>
      <c r="B75">
        <v>442</v>
      </c>
      <c r="C75" t="s">
        <v>119</v>
      </c>
      <c r="D75" t="s">
        <v>40</v>
      </c>
      <c r="E75" s="1"/>
      <c r="F75" s="2"/>
      <c r="G75" s="1" t="s">
        <v>120</v>
      </c>
    </row>
    <row r="76" spans="1:7" x14ac:dyDescent="0.25">
      <c r="A76">
        <v>5</v>
      </c>
      <c r="B76">
        <v>444</v>
      </c>
      <c r="C76" t="s">
        <v>121</v>
      </c>
      <c r="D76" t="s">
        <v>2</v>
      </c>
      <c r="E76" s="1"/>
      <c r="F76" s="2"/>
      <c r="G76" s="1" t="s">
        <v>122</v>
      </c>
    </row>
    <row r="77" spans="1:7" x14ac:dyDescent="0.25">
      <c r="A77">
        <v>6</v>
      </c>
      <c r="B77">
        <v>448</v>
      </c>
      <c r="C77" t="s">
        <v>123</v>
      </c>
      <c r="D77" t="s">
        <v>16</v>
      </c>
      <c r="E77" s="1"/>
      <c r="F77" s="2"/>
      <c r="G77" s="1" t="s">
        <v>124</v>
      </c>
    </row>
    <row r="78" spans="1:7" x14ac:dyDescent="0.25">
      <c r="A78">
        <v>7</v>
      </c>
      <c r="B78">
        <v>453</v>
      </c>
      <c r="C78" t="s">
        <v>125</v>
      </c>
      <c r="D78" t="s">
        <v>25</v>
      </c>
      <c r="E78" s="1"/>
      <c r="F78" s="2"/>
      <c r="G78" s="1" t="s">
        <v>126</v>
      </c>
    </row>
    <row r="79" spans="1:7" x14ac:dyDescent="0.25">
      <c r="A79">
        <v>8</v>
      </c>
      <c r="B79">
        <v>499</v>
      </c>
      <c r="C79" t="s">
        <v>127</v>
      </c>
      <c r="D79" t="s">
        <v>25</v>
      </c>
      <c r="E79" s="1"/>
      <c r="F79" s="2"/>
      <c r="G79" s="1" t="s">
        <v>128</v>
      </c>
    </row>
    <row r="80" spans="1:7" x14ac:dyDescent="0.25">
      <c r="A80">
        <v>9</v>
      </c>
      <c r="B80">
        <v>455</v>
      </c>
      <c r="C80" t="s">
        <v>129</v>
      </c>
      <c r="D80" t="s">
        <v>8</v>
      </c>
      <c r="E80" s="1"/>
      <c r="F80" s="2"/>
      <c r="G80" s="1" t="s">
        <v>130</v>
      </c>
    </row>
    <row r="81" spans="1:7" x14ac:dyDescent="0.25">
      <c r="A81">
        <v>10</v>
      </c>
      <c r="B81">
        <v>452</v>
      </c>
      <c r="C81" t="s">
        <v>131</v>
      </c>
      <c r="D81" t="s">
        <v>8</v>
      </c>
      <c r="E81" s="1"/>
      <c r="F81" s="2"/>
      <c r="G81" s="1" t="s">
        <v>132</v>
      </c>
    </row>
    <row r="82" spans="1:7" x14ac:dyDescent="0.25">
      <c r="A82">
        <v>11</v>
      </c>
      <c r="B82">
        <v>464</v>
      </c>
      <c r="C82" t="s">
        <v>133</v>
      </c>
      <c r="D82" t="s">
        <v>25</v>
      </c>
      <c r="E82" s="1"/>
      <c r="F82" s="2"/>
      <c r="G82" s="1" t="s">
        <v>134</v>
      </c>
    </row>
    <row r="83" spans="1:7" x14ac:dyDescent="0.25">
      <c r="A83">
        <v>12</v>
      </c>
      <c r="B83">
        <v>476</v>
      </c>
      <c r="C83" t="s">
        <v>135</v>
      </c>
      <c r="D83" t="s">
        <v>25</v>
      </c>
      <c r="E83" s="1"/>
      <c r="F83" s="2"/>
      <c r="G83" s="1" t="s">
        <v>136</v>
      </c>
    </row>
    <row r="84" spans="1:7" x14ac:dyDescent="0.25">
      <c r="A84">
        <v>13</v>
      </c>
      <c r="B84">
        <v>462</v>
      </c>
      <c r="C84" t="s">
        <v>137</v>
      </c>
      <c r="D84" t="s">
        <v>25</v>
      </c>
      <c r="E84" s="1"/>
      <c r="F84" s="2"/>
      <c r="G84" s="1" t="s">
        <v>138</v>
      </c>
    </row>
    <row r="86" spans="1:7" x14ac:dyDescent="0.25">
      <c r="A86" s="5" t="s">
        <v>139</v>
      </c>
      <c r="E86" s="1"/>
      <c r="F86" s="2"/>
      <c r="G86" s="1"/>
    </row>
    <row r="87" spans="1:7" x14ac:dyDescent="0.25">
      <c r="A87">
        <v>1</v>
      </c>
      <c r="B87">
        <v>443</v>
      </c>
      <c r="C87" t="s">
        <v>140</v>
      </c>
      <c r="D87" t="s">
        <v>22</v>
      </c>
      <c r="E87" s="1"/>
      <c r="F87" s="2"/>
      <c r="G87" s="1" t="s">
        <v>141</v>
      </c>
    </row>
    <row r="88" spans="1:7" x14ac:dyDescent="0.25">
      <c r="A88">
        <v>2</v>
      </c>
      <c r="B88">
        <v>456</v>
      </c>
      <c r="C88" t="s">
        <v>142</v>
      </c>
      <c r="D88" t="s">
        <v>43</v>
      </c>
      <c r="E88" s="1"/>
      <c r="F88" s="2"/>
      <c r="G88" s="1" t="s">
        <v>143</v>
      </c>
    </row>
    <row r="89" spans="1:7" x14ac:dyDescent="0.25">
      <c r="A89">
        <v>3</v>
      </c>
      <c r="B89">
        <v>474</v>
      </c>
      <c r="C89" t="s">
        <v>144</v>
      </c>
      <c r="D89" t="s">
        <v>25</v>
      </c>
      <c r="E89" s="1"/>
      <c r="F89" s="2"/>
      <c r="G89" s="1" t="s">
        <v>145</v>
      </c>
    </row>
    <row r="90" spans="1:7" x14ac:dyDescent="0.25">
      <c r="A90">
        <v>4</v>
      </c>
      <c r="B90">
        <v>460</v>
      </c>
      <c r="C90" t="s">
        <v>146</v>
      </c>
      <c r="D90" t="s">
        <v>43</v>
      </c>
      <c r="E90" s="1"/>
      <c r="F90" s="2"/>
      <c r="G90" s="1" t="s">
        <v>147</v>
      </c>
    </row>
    <row r="91" spans="1:7" x14ac:dyDescent="0.25">
      <c r="A91">
        <v>5</v>
      </c>
      <c r="B91">
        <v>481</v>
      </c>
      <c r="C91" t="s">
        <v>148</v>
      </c>
      <c r="D91" t="s">
        <v>16</v>
      </c>
      <c r="E91" s="1"/>
      <c r="F91" s="2"/>
      <c r="G91" s="1" t="s">
        <v>149</v>
      </c>
    </row>
    <row r="92" spans="1:7" x14ac:dyDescent="0.25">
      <c r="A92">
        <v>6</v>
      </c>
      <c r="B92">
        <v>484</v>
      </c>
      <c r="C92" t="s">
        <v>150</v>
      </c>
      <c r="D92" t="s">
        <v>8</v>
      </c>
      <c r="E92" s="1"/>
      <c r="F92" s="2"/>
      <c r="G92" s="1" t="s">
        <v>151</v>
      </c>
    </row>
    <row r="94" spans="1:7" x14ac:dyDescent="0.25">
      <c r="A94" s="5" t="s">
        <v>152</v>
      </c>
      <c r="E94" s="1"/>
      <c r="F94" s="2"/>
      <c r="G94" s="1"/>
    </row>
    <row r="95" spans="1:7" x14ac:dyDescent="0.25">
      <c r="A95" s="5" t="s">
        <v>153</v>
      </c>
      <c r="E95" s="1"/>
      <c r="F95" s="2"/>
      <c r="G95" s="1"/>
    </row>
    <row r="96" spans="1:7" x14ac:dyDescent="0.25">
      <c r="A96">
        <v>1</v>
      </c>
      <c r="B96">
        <v>29</v>
      </c>
      <c r="C96" t="s">
        <v>154</v>
      </c>
      <c r="D96" t="s">
        <v>2</v>
      </c>
      <c r="E96" s="1"/>
      <c r="F96" s="2"/>
      <c r="G96" s="1" t="s">
        <v>155</v>
      </c>
    </row>
    <row r="98" spans="1:7" x14ac:dyDescent="0.25">
      <c r="A98" s="5" t="s">
        <v>156</v>
      </c>
      <c r="E98" s="1"/>
      <c r="F98" s="2"/>
      <c r="G98" s="1"/>
    </row>
    <row r="99" spans="1:7" x14ac:dyDescent="0.25">
      <c r="A99">
        <v>1</v>
      </c>
      <c r="B99">
        <v>407</v>
      </c>
      <c r="C99" t="s">
        <v>1</v>
      </c>
      <c r="D99" t="s">
        <v>2</v>
      </c>
      <c r="E99" s="1"/>
      <c r="F99" s="2"/>
      <c r="G99" s="1" t="s">
        <v>157</v>
      </c>
    </row>
    <row r="100" spans="1:7" x14ac:dyDescent="0.25">
      <c r="A100">
        <v>2</v>
      </c>
      <c r="B100">
        <v>82</v>
      </c>
      <c r="C100" t="s">
        <v>158</v>
      </c>
      <c r="D100" t="s">
        <v>5</v>
      </c>
      <c r="E100" s="1"/>
      <c r="F100" s="2"/>
      <c r="G100" s="1" t="s">
        <v>159</v>
      </c>
    </row>
    <row r="101" spans="1:7" x14ac:dyDescent="0.25">
      <c r="A101">
        <v>3</v>
      </c>
      <c r="B101">
        <v>76</v>
      </c>
      <c r="C101" t="s">
        <v>160</v>
      </c>
      <c r="D101" t="s">
        <v>161</v>
      </c>
      <c r="E101" s="1"/>
      <c r="F101" s="2"/>
      <c r="G101" s="1" t="s">
        <v>162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729A1-14E0-4BB9-8E06-A21F2190FE20}">
  <dimension ref="A1:I56"/>
  <sheetViews>
    <sheetView tabSelected="1" topLeftCell="A31" workbookViewId="0">
      <selection activeCell="C40" sqref="C40"/>
    </sheetView>
  </sheetViews>
  <sheetFormatPr defaultRowHeight="15" x14ac:dyDescent="0.25"/>
  <cols>
    <col min="1" max="1" width="6.28515625" style="7" customWidth="1"/>
    <col min="2" max="2" width="5.42578125" style="7" customWidth="1"/>
    <col min="3" max="3" width="21.5703125" style="7" customWidth="1"/>
    <col min="4" max="4" width="6.42578125" style="7" customWidth="1"/>
    <col min="5" max="5" width="9.140625" style="7"/>
    <col min="6" max="6" width="9.140625" style="8"/>
    <col min="7" max="7" width="7.28515625" style="8" customWidth="1"/>
    <col min="8" max="8" width="7.28515625" style="7" customWidth="1"/>
    <col min="9" max="16384" width="9.140625" style="7"/>
  </cols>
  <sheetData>
    <row r="1" spans="1:8" x14ac:dyDescent="0.25">
      <c r="A1" s="6" t="s">
        <v>163</v>
      </c>
    </row>
    <row r="2" spans="1:8" x14ac:dyDescent="0.25">
      <c r="A2" s="7">
        <v>1</v>
      </c>
      <c r="B2" s="7">
        <v>19</v>
      </c>
      <c r="C2" s="7" t="s">
        <v>197</v>
      </c>
      <c r="E2" s="7" t="s">
        <v>43</v>
      </c>
      <c r="G2" s="8">
        <v>24.14</v>
      </c>
      <c r="H2" s="9"/>
    </row>
    <row r="3" spans="1:8" x14ac:dyDescent="0.25">
      <c r="A3" s="7">
        <v>2</v>
      </c>
      <c r="B3" s="7">
        <v>21</v>
      </c>
      <c r="C3" s="7" t="s">
        <v>198</v>
      </c>
      <c r="E3" s="7" t="s">
        <v>43</v>
      </c>
      <c r="G3" s="8">
        <v>24.69</v>
      </c>
      <c r="H3" s="9"/>
    </row>
    <row r="5" spans="1:8" x14ac:dyDescent="0.25">
      <c r="A5" s="6" t="s">
        <v>164</v>
      </c>
    </row>
    <row r="6" spans="1:8" x14ac:dyDescent="0.25">
      <c r="A6" s="10" t="s">
        <v>165</v>
      </c>
      <c r="B6" s="7">
        <v>17</v>
      </c>
      <c r="C6" s="7" t="s">
        <v>199</v>
      </c>
      <c r="E6" s="7" t="s">
        <v>43</v>
      </c>
      <c r="G6" s="8">
        <v>17.29</v>
      </c>
    </row>
    <row r="7" spans="1:8" x14ac:dyDescent="0.25">
      <c r="A7" s="10">
        <v>2</v>
      </c>
      <c r="B7" s="7">
        <v>241</v>
      </c>
      <c r="C7" s="7" t="s">
        <v>200</v>
      </c>
      <c r="E7" s="7" t="s">
        <v>43</v>
      </c>
      <c r="G7" s="8">
        <v>18.670000000000002</v>
      </c>
    </row>
    <row r="8" spans="1:8" x14ac:dyDescent="0.25">
      <c r="A8" s="10">
        <v>3</v>
      </c>
      <c r="B8" s="7">
        <v>16</v>
      </c>
      <c r="C8" s="7" t="s">
        <v>201</v>
      </c>
      <c r="E8" s="7" t="s">
        <v>43</v>
      </c>
      <c r="G8" s="8">
        <v>19.41</v>
      </c>
    </row>
    <row r="10" spans="1:8" x14ac:dyDescent="0.25">
      <c r="A10" s="6" t="s">
        <v>166</v>
      </c>
    </row>
    <row r="11" spans="1:8" x14ac:dyDescent="0.25">
      <c r="A11" s="9" t="s">
        <v>165</v>
      </c>
      <c r="B11" s="7">
        <v>8</v>
      </c>
      <c r="C11" s="7" t="s">
        <v>202</v>
      </c>
      <c r="E11" s="7" t="s">
        <v>43</v>
      </c>
      <c r="G11" s="8">
        <v>13.58</v>
      </c>
    </row>
    <row r="12" spans="1:8" x14ac:dyDescent="0.25">
      <c r="A12" s="9" t="s">
        <v>167</v>
      </c>
      <c r="B12" s="7">
        <v>5</v>
      </c>
      <c r="C12" s="7" t="s">
        <v>203</v>
      </c>
      <c r="E12" s="7" t="s">
        <v>25</v>
      </c>
      <c r="G12" s="8">
        <v>13.81</v>
      </c>
    </row>
    <row r="13" spans="1:8" x14ac:dyDescent="0.25">
      <c r="A13" s="9" t="s">
        <v>168</v>
      </c>
      <c r="B13" s="7">
        <v>14</v>
      </c>
      <c r="C13" s="7" t="s">
        <v>204</v>
      </c>
      <c r="E13" s="7" t="s">
        <v>43</v>
      </c>
      <c r="G13" s="8">
        <v>15.53</v>
      </c>
    </row>
    <row r="14" spans="1:8" x14ac:dyDescent="0.25">
      <c r="A14" s="9" t="s">
        <v>169</v>
      </c>
      <c r="B14" s="7">
        <v>243</v>
      </c>
      <c r="C14" s="7" t="s">
        <v>205</v>
      </c>
      <c r="E14" s="7" t="s">
        <v>43</v>
      </c>
      <c r="G14" s="8">
        <v>21.17</v>
      </c>
    </row>
    <row r="15" spans="1:8" x14ac:dyDescent="0.25">
      <c r="A15" s="9" t="s">
        <v>170</v>
      </c>
      <c r="B15" s="7">
        <v>238</v>
      </c>
      <c r="C15" s="7" t="s">
        <v>206</v>
      </c>
      <c r="E15" s="7" t="s">
        <v>43</v>
      </c>
      <c r="G15" s="8">
        <v>22.85</v>
      </c>
    </row>
    <row r="17" spans="1:9" x14ac:dyDescent="0.25">
      <c r="A17" s="6" t="s">
        <v>171</v>
      </c>
    </row>
    <row r="18" spans="1:9" x14ac:dyDescent="0.25">
      <c r="A18" s="7">
        <v>1</v>
      </c>
      <c r="B18" s="7">
        <v>19</v>
      </c>
      <c r="C18" s="7" t="s">
        <v>197</v>
      </c>
      <c r="E18" s="7" t="s">
        <v>43</v>
      </c>
      <c r="G18" s="8">
        <v>43.35</v>
      </c>
      <c r="H18" s="9"/>
    </row>
    <row r="19" spans="1:9" x14ac:dyDescent="0.25">
      <c r="A19" s="7">
        <v>2</v>
      </c>
      <c r="B19" s="7">
        <v>21</v>
      </c>
      <c r="C19" s="7" t="s">
        <v>198</v>
      </c>
      <c r="E19" s="7" t="s">
        <v>43</v>
      </c>
      <c r="G19" s="8">
        <v>43.53</v>
      </c>
      <c r="H19" s="9"/>
    </row>
    <row r="20" spans="1:9" x14ac:dyDescent="0.25">
      <c r="H20" s="9"/>
    </row>
    <row r="21" spans="1:9" x14ac:dyDescent="0.25">
      <c r="A21" s="6" t="s">
        <v>172</v>
      </c>
      <c r="H21" s="9"/>
    </row>
    <row r="22" spans="1:9" x14ac:dyDescent="0.25">
      <c r="A22" s="7">
        <v>1</v>
      </c>
      <c r="B22" s="7">
        <v>14</v>
      </c>
      <c r="C22" s="7" t="s">
        <v>204</v>
      </c>
      <c r="E22" s="7" t="s">
        <v>43</v>
      </c>
      <c r="G22" s="8">
        <v>32.520000000000003</v>
      </c>
      <c r="H22" s="9"/>
    </row>
    <row r="24" spans="1:9" x14ac:dyDescent="0.25">
      <c r="A24" s="6" t="s">
        <v>173</v>
      </c>
    </row>
    <row r="25" spans="1:9" x14ac:dyDescent="0.25">
      <c r="A25" s="7">
        <v>1</v>
      </c>
      <c r="B25" s="7">
        <v>21</v>
      </c>
      <c r="C25" s="7" t="s">
        <v>198</v>
      </c>
      <c r="E25" s="7" t="s">
        <v>43</v>
      </c>
      <c r="G25" s="8">
        <v>84.03</v>
      </c>
      <c r="H25" s="9"/>
    </row>
    <row r="26" spans="1:9" x14ac:dyDescent="0.25">
      <c r="A26" s="7">
        <v>2</v>
      </c>
      <c r="B26" s="7">
        <v>19</v>
      </c>
      <c r="C26" s="7" t="s">
        <v>197</v>
      </c>
      <c r="E26" s="7" t="s">
        <v>43</v>
      </c>
      <c r="G26" s="8">
        <v>84.85</v>
      </c>
      <c r="H26" s="9"/>
    </row>
    <row r="27" spans="1:9" x14ac:dyDescent="0.25">
      <c r="H27" s="9"/>
    </row>
    <row r="28" spans="1:9" x14ac:dyDescent="0.25">
      <c r="A28" s="6" t="s">
        <v>174</v>
      </c>
      <c r="H28" s="9"/>
    </row>
    <row r="29" spans="1:9" x14ac:dyDescent="0.25">
      <c r="A29" s="7">
        <v>1</v>
      </c>
      <c r="B29" s="7">
        <v>416</v>
      </c>
      <c r="C29" s="7" t="s">
        <v>207</v>
      </c>
      <c r="E29" s="7" t="s">
        <v>43</v>
      </c>
      <c r="G29" s="9" t="s">
        <v>175</v>
      </c>
      <c r="H29" s="9"/>
    </row>
    <row r="30" spans="1:9" x14ac:dyDescent="0.25">
      <c r="H30" s="9"/>
    </row>
    <row r="31" spans="1:9" x14ac:dyDescent="0.25">
      <c r="A31" s="6" t="s">
        <v>176</v>
      </c>
    </row>
    <row r="32" spans="1:9" x14ac:dyDescent="0.25">
      <c r="A32" s="7">
        <v>1</v>
      </c>
      <c r="B32" s="7">
        <v>17</v>
      </c>
      <c r="C32" s="7" t="s">
        <v>199</v>
      </c>
      <c r="E32" s="7" t="s">
        <v>43</v>
      </c>
      <c r="F32" s="7"/>
      <c r="G32" s="8">
        <v>2.8</v>
      </c>
      <c r="I32" s="7" t="s">
        <v>177</v>
      </c>
    </row>
    <row r="33" spans="1:9" x14ac:dyDescent="0.25">
      <c r="F33" s="7"/>
    </row>
    <row r="34" spans="1:9" x14ac:dyDescent="0.25">
      <c r="A34" s="6" t="s">
        <v>178</v>
      </c>
    </row>
    <row r="35" spans="1:9" x14ac:dyDescent="0.25">
      <c r="A35" s="7">
        <v>1</v>
      </c>
      <c r="B35" s="7">
        <v>8</v>
      </c>
      <c r="C35" s="7" t="s">
        <v>202</v>
      </c>
      <c r="E35" s="7" t="s">
        <v>43</v>
      </c>
      <c r="F35" s="7"/>
      <c r="G35" s="8">
        <v>4.95</v>
      </c>
      <c r="I35" s="7" t="s">
        <v>179</v>
      </c>
    </row>
    <row r="36" spans="1:9" x14ac:dyDescent="0.25">
      <c r="A36" s="7">
        <v>2</v>
      </c>
      <c r="B36" s="7">
        <v>5</v>
      </c>
      <c r="C36" s="7" t="s">
        <v>203</v>
      </c>
      <c r="E36" s="7" t="s">
        <v>25</v>
      </c>
      <c r="F36" s="7"/>
      <c r="G36" s="8">
        <v>3.85</v>
      </c>
      <c r="H36" s="11"/>
      <c r="I36" s="7" t="s">
        <v>180</v>
      </c>
    </row>
    <row r="37" spans="1:9" x14ac:dyDescent="0.25">
      <c r="A37" s="7">
        <v>3</v>
      </c>
      <c r="B37" s="7">
        <v>14</v>
      </c>
      <c r="C37" s="7" t="s">
        <v>204</v>
      </c>
      <c r="E37" s="7" t="s">
        <v>43</v>
      </c>
      <c r="F37" s="7"/>
      <c r="G37" s="8">
        <v>3.7</v>
      </c>
      <c r="H37" s="11"/>
      <c r="I37" s="7" t="s">
        <v>181</v>
      </c>
    </row>
    <row r="38" spans="1:9" x14ac:dyDescent="0.25">
      <c r="F38" s="7"/>
    </row>
    <row r="39" spans="1:9" x14ac:dyDescent="0.25">
      <c r="A39" s="6" t="s">
        <v>182</v>
      </c>
    </row>
    <row r="40" spans="1:9" x14ac:dyDescent="0.25">
      <c r="A40" s="7">
        <v>1</v>
      </c>
      <c r="B40" s="7">
        <v>16</v>
      </c>
      <c r="C40" s="7" t="s">
        <v>201</v>
      </c>
      <c r="D40" s="7" t="s">
        <v>549</v>
      </c>
      <c r="E40" s="7" t="s">
        <v>43</v>
      </c>
      <c r="G40" s="8">
        <v>4.09</v>
      </c>
      <c r="I40" s="7" t="s">
        <v>550</v>
      </c>
    </row>
    <row r="42" spans="1:9" x14ac:dyDescent="0.25">
      <c r="A42" s="6" t="s">
        <v>183</v>
      </c>
      <c r="H42" s="8"/>
    </row>
    <row r="43" spans="1:9" x14ac:dyDescent="0.25">
      <c r="A43" s="7">
        <v>1</v>
      </c>
      <c r="B43" s="7">
        <v>17</v>
      </c>
      <c r="C43" s="7" t="s">
        <v>199</v>
      </c>
      <c r="D43" s="7" t="s">
        <v>184</v>
      </c>
      <c r="E43" s="7" t="s">
        <v>43</v>
      </c>
      <c r="G43" s="8">
        <v>14.01</v>
      </c>
      <c r="H43" s="8"/>
      <c r="I43" s="7" t="s">
        <v>185</v>
      </c>
    </row>
    <row r="44" spans="1:9" x14ac:dyDescent="0.25">
      <c r="A44" s="7">
        <v>2</v>
      </c>
      <c r="B44" s="7">
        <v>16</v>
      </c>
      <c r="C44" s="7" t="s">
        <v>201</v>
      </c>
      <c r="D44" s="7" t="s">
        <v>186</v>
      </c>
      <c r="E44" s="7" t="s">
        <v>43</v>
      </c>
      <c r="G44" s="8">
        <v>9.2899999999999991</v>
      </c>
      <c r="H44" s="8"/>
      <c r="I44" s="7" t="s">
        <v>187</v>
      </c>
    </row>
    <row r="46" spans="1:9" x14ac:dyDescent="0.25">
      <c r="A46" s="6" t="s">
        <v>188</v>
      </c>
    </row>
    <row r="47" spans="1:9" x14ac:dyDescent="0.25">
      <c r="A47" s="7">
        <v>1</v>
      </c>
      <c r="B47" s="7">
        <v>27</v>
      </c>
      <c r="C47" s="7" t="s">
        <v>208</v>
      </c>
      <c r="E47" s="7" t="s">
        <v>209</v>
      </c>
      <c r="G47" s="8">
        <v>9.1199999999999992</v>
      </c>
      <c r="I47" s="7" t="s">
        <v>189</v>
      </c>
    </row>
    <row r="48" spans="1:9" x14ac:dyDescent="0.25">
      <c r="A48" s="7">
        <v>2</v>
      </c>
      <c r="B48" s="7">
        <v>35</v>
      </c>
      <c r="C48" s="7" t="s">
        <v>210</v>
      </c>
      <c r="E48" s="7" t="s">
        <v>43</v>
      </c>
      <c r="G48" s="8">
        <v>8.35</v>
      </c>
      <c r="I48" s="7" t="s">
        <v>190</v>
      </c>
    </row>
    <row r="49" spans="1:9" x14ac:dyDescent="0.25">
      <c r="A49" s="7">
        <v>3</v>
      </c>
      <c r="B49" s="7">
        <v>31</v>
      </c>
      <c r="C49" s="7" t="s">
        <v>211</v>
      </c>
      <c r="E49" s="7" t="s">
        <v>43</v>
      </c>
      <c r="G49" s="8">
        <v>7.16</v>
      </c>
      <c r="I49" s="7" t="s">
        <v>191</v>
      </c>
    </row>
    <row r="51" spans="1:9" x14ac:dyDescent="0.25">
      <c r="A51" s="6" t="s">
        <v>192</v>
      </c>
    </row>
    <row r="52" spans="1:9" x14ac:dyDescent="0.25">
      <c r="A52" s="7">
        <v>1</v>
      </c>
      <c r="B52" s="7">
        <v>27</v>
      </c>
      <c r="C52" s="7" t="s">
        <v>208</v>
      </c>
      <c r="E52" s="7" t="s">
        <v>209</v>
      </c>
      <c r="G52" s="8">
        <v>26.55</v>
      </c>
      <c r="I52" s="7" t="s">
        <v>193</v>
      </c>
    </row>
    <row r="53" spans="1:9" x14ac:dyDescent="0.25">
      <c r="A53" s="7">
        <v>2</v>
      </c>
      <c r="B53" s="7">
        <v>35</v>
      </c>
      <c r="C53" s="7" t="s">
        <v>210</v>
      </c>
      <c r="E53" s="7" t="s">
        <v>43</v>
      </c>
      <c r="G53" s="8">
        <v>23.36</v>
      </c>
      <c r="H53" s="9"/>
      <c r="I53" s="12" t="s">
        <v>194</v>
      </c>
    </row>
    <row r="55" spans="1:9" x14ac:dyDescent="0.25">
      <c r="A55" s="6" t="s">
        <v>195</v>
      </c>
    </row>
    <row r="56" spans="1:9" x14ac:dyDescent="0.25">
      <c r="A56" s="7">
        <v>1</v>
      </c>
      <c r="B56" s="7">
        <v>27</v>
      </c>
      <c r="C56" s="7" t="s">
        <v>208</v>
      </c>
      <c r="E56" s="7" t="s">
        <v>209</v>
      </c>
      <c r="G56" s="8">
        <v>20.94</v>
      </c>
      <c r="I56" s="7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8760-07F2-40FF-B9B7-4B21FD2B3620}">
  <dimension ref="A1:I146"/>
  <sheetViews>
    <sheetView topLeftCell="A49" workbookViewId="0">
      <selection activeCell="A59" sqref="A59:K66"/>
    </sheetView>
  </sheetViews>
  <sheetFormatPr defaultRowHeight="15" x14ac:dyDescent="0.25"/>
  <cols>
    <col min="1" max="2" width="5.7109375" style="7" customWidth="1"/>
    <col min="3" max="3" width="28.85546875" style="7" customWidth="1"/>
    <col min="4" max="4" width="10.5703125" style="7" customWidth="1"/>
    <col min="5" max="5" width="7.85546875" style="7" customWidth="1"/>
    <col min="6" max="6" width="8.42578125" style="7" customWidth="1"/>
    <col min="7" max="7" width="5.42578125" style="8" customWidth="1"/>
    <col min="8" max="8" width="2" style="7" customWidth="1"/>
    <col min="9" max="16384" width="9.140625" style="7"/>
  </cols>
  <sheetData>
    <row r="1" spans="1:6" x14ac:dyDescent="0.25">
      <c r="A1" s="6" t="s">
        <v>212</v>
      </c>
    </row>
    <row r="2" spans="1:6" x14ac:dyDescent="0.25">
      <c r="A2" s="6" t="s">
        <v>164</v>
      </c>
    </row>
    <row r="3" spans="1:6" x14ac:dyDescent="0.25">
      <c r="A3" s="7">
        <v>1</v>
      </c>
      <c r="B3" s="7">
        <v>4</v>
      </c>
      <c r="C3" s="7" t="s">
        <v>342</v>
      </c>
      <c r="D3" s="7" t="s">
        <v>16</v>
      </c>
      <c r="F3" s="9" t="s">
        <v>213</v>
      </c>
    </row>
    <row r="4" spans="1:6" x14ac:dyDescent="0.25">
      <c r="A4" s="7">
        <v>2</v>
      </c>
      <c r="B4" s="7">
        <v>9</v>
      </c>
      <c r="C4" s="7" t="s">
        <v>343</v>
      </c>
      <c r="D4" s="7" t="s">
        <v>5</v>
      </c>
      <c r="F4" s="9" t="s">
        <v>214</v>
      </c>
    </row>
    <row r="5" spans="1:6" x14ac:dyDescent="0.25">
      <c r="A5" s="7">
        <v>3</v>
      </c>
      <c r="B5" s="7">
        <v>93</v>
      </c>
      <c r="C5" s="7" t="s">
        <v>344</v>
      </c>
      <c r="D5" s="7" t="s">
        <v>2</v>
      </c>
      <c r="E5" s="13"/>
      <c r="F5" s="9" t="s">
        <v>215</v>
      </c>
    </row>
    <row r="6" spans="1:6" x14ac:dyDescent="0.25">
      <c r="A6" s="7">
        <v>4</v>
      </c>
      <c r="B6" s="7">
        <v>22</v>
      </c>
      <c r="C6" s="7" t="s">
        <v>345</v>
      </c>
      <c r="D6" s="7" t="s">
        <v>43</v>
      </c>
      <c r="F6" s="9" t="s">
        <v>216</v>
      </c>
    </row>
    <row r="7" spans="1:6" x14ac:dyDescent="0.25">
      <c r="A7" s="7">
        <v>5</v>
      </c>
      <c r="B7" s="7">
        <v>11</v>
      </c>
      <c r="C7" s="7" t="s">
        <v>346</v>
      </c>
      <c r="D7" s="7" t="s">
        <v>347</v>
      </c>
      <c r="F7" s="9" t="s">
        <v>217</v>
      </c>
    </row>
    <row r="8" spans="1:6" x14ac:dyDescent="0.25">
      <c r="A8" s="7">
        <v>6</v>
      </c>
      <c r="B8" s="7">
        <v>15</v>
      </c>
      <c r="C8" s="7" t="s">
        <v>348</v>
      </c>
      <c r="D8" s="7" t="s">
        <v>349</v>
      </c>
      <c r="F8" s="9" t="s">
        <v>218</v>
      </c>
    </row>
    <row r="9" spans="1:6" x14ac:dyDescent="0.25">
      <c r="A9" s="7">
        <v>7</v>
      </c>
      <c r="B9" s="7">
        <v>18</v>
      </c>
      <c r="C9" s="7" t="s">
        <v>350</v>
      </c>
      <c r="D9" s="7" t="s">
        <v>43</v>
      </c>
      <c r="F9" s="9" t="s">
        <v>219</v>
      </c>
    </row>
    <row r="11" spans="1:6" x14ac:dyDescent="0.25">
      <c r="A11" s="6" t="s">
        <v>220</v>
      </c>
    </row>
    <row r="12" spans="1:6" x14ac:dyDescent="0.25">
      <c r="A12" s="7">
        <v>1</v>
      </c>
      <c r="B12" s="7">
        <v>4</v>
      </c>
      <c r="C12" s="7" t="s">
        <v>342</v>
      </c>
      <c r="D12" s="7" t="s">
        <v>16</v>
      </c>
      <c r="F12" s="9" t="s">
        <v>221</v>
      </c>
    </row>
    <row r="13" spans="1:6" x14ac:dyDescent="0.25">
      <c r="A13" s="7">
        <v>2</v>
      </c>
      <c r="B13" s="7">
        <v>22</v>
      </c>
      <c r="C13" s="7" t="s">
        <v>345</v>
      </c>
      <c r="D13" s="7" t="s">
        <v>43</v>
      </c>
      <c r="F13" s="9" t="s">
        <v>222</v>
      </c>
    </row>
    <row r="14" spans="1:6" x14ac:dyDescent="0.25">
      <c r="A14" s="7">
        <v>3</v>
      </c>
      <c r="B14" s="7">
        <v>11</v>
      </c>
      <c r="C14" s="7" t="s">
        <v>346</v>
      </c>
      <c r="D14" s="7" t="s">
        <v>347</v>
      </c>
      <c r="E14" s="8"/>
      <c r="F14" s="9" t="s">
        <v>223</v>
      </c>
    </row>
    <row r="16" spans="1:6" x14ac:dyDescent="0.25">
      <c r="A16" s="6" t="s">
        <v>224</v>
      </c>
    </row>
    <row r="17" spans="1:7" x14ac:dyDescent="0.25">
      <c r="A17" s="7">
        <v>1</v>
      </c>
      <c r="B17" s="7">
        <v>252</v>
      </c>
      <c r="C17" s="7" t="s">
        <v>351</v>
      </c>
      <c r="D17" s="7" t="s">
        <v>5</v>
      </c>
      <c r="F17" s="9" t="s">
        <v>225</v>
      </c>
    </row>
    <row r="19" spans="1:7" x14ac:dyDescent="0.25">
      <c r="A19" s="6" t="s">
        <v>174</v>
      </c>
    </row>
    <row r="20" spans="1:7" x14ac:dyDescent="0.25">
      <c r="A20" s="7">
        <v>1</v>
      </c>
      <c r="B20" s="7">
        <v>401</v>
      </c>
      <c r="C20" s="7" t="s">
        <v>352</v>
      </c>
      <c r="D20" s="7" t="s">
        <v>16</v>
      </c>
      <c r="E20" s="12"/>
      <c r="F20" s="9" t="s">
        <v>226</v>
      </c>
    </row>
    <row r="21" spans="1:7" x14ac:dyDescent="0.25">
      <c r="A21" s="7">
        <v>2</v>
      </c>
      <c r="B21" s="7">
        <v>441</v>
      </c>
      <c r="C21" s="7" t="s">
        <v>353</v>
      </c>
      <c r="D21" s="7" t="s">
        <v>5</v>
      </c>
      <c r="E21" s="12"/>
      <c r="F21" s="9" t="s">
        <v>227</v>
      </c>
    </row>
    <row r="22" spans="1:7" x14ac:dyDescent="0.25">
      <c r="A22" s="7">
        <v>3</v>
      </c>
      <c r="B22" s="7">
        <v>459</v>
      </c>
      <c r="C22" s="7" t="s">
        <v>354</v>
      </c>
      <c r="D22" s="7" t="s">
        <v>5</v>
      </c>
      <c r="E22" s="12"/>
      <c r="F22" s="9" t="s">
        <v>228</v>
      </c>
    </row>
    <row r="23" spans="1:7" x14ac:dyDescent="0.25">
      <c r="A23" s="7">
        <v>4</v>
      </c>
      <c r="B23" s="7">
        <v>457</v>
      </c>
      <c r="C23" s="7" t="s">
        <v>355</v>
      </c>
      <c r="D23" s="7" t="s">
        <v>5</v>
      </c>
      <c r="E23" s="12"/>
      <c r="F23" s="9" t="s">
        <v>229</v>
      </c>
    </row>
    <row r="24" spans="1:7" x14ac:dyDescent="0.25">
      <c r="A24" s="7">
        <v>5</v>
      </c>
      <c r="B24" s="7">
        <v>467</v>
      </c>
      <c r="C24" s="7" t="s">
        <v>356</v>
      </c>
      <c r="D24" s="7" t="s">
        <v>5</v>
      </c>
      <c r="E24" s="12"/>
      <c r="F24" s="9" t="s">
        <v>230</v>
      </c>
    </row>
    <row r="25" spans="1:7" x14ac:dyDescent="0.25">
      <c r="A25" s="7">
        <v>6</v>
      </c>
      <c r="B25" s="7">
        <v>482</v>
      </c>
      <c r="C25" s="7" t="s">
        <v>357</v>
      </c>
      <c r="D25" s="7" t="s">
        <v>5</v>
      </c>
      <c r="E25" s="12"/>
      <c r="F25" s="9" t="s">
        <v>231</v>
      </c>
    </row>
    <row r="26" spans="1:7" x14ac:dyDescent="0.25">
      <c r="A26" s="7">
        <v>7</v>
      </c>
      <c r="B26" s="7">
        <v>9</v>
      </c>
      <c r="C26" s="7" t="s">
        <v>343</v>
      </c>
      <c r="D26" s="7" t="s">
        <v>5</v>
      </c>
      <c r="E26" s="12"/>
      <c r="F26" s="9" t="s">
        <v>232</v>
      </c>
    </row>
    <row r="27" spans="1:7" x14ac:dyDescent="0.25">
      <c r="A27" s="6"/>
    </row>
    <row r="28" spans="1:7" x14ac:dyDescent="0.25">
      <c r="A28" s="6" t="s">
        <v>233</v>
      </c>
    </row>
    <row r="29" spans="1:7" x14ac:dyDescent="0.25">
      <c r="A29" s="7">
        <v>1</v>
      </c>
      <c r="B29" s="7">
        <v>45</v>
      </c>
      <c r="C29" s="7" t="s">
        <v>358</v>
      </c>
      <c r="D29" s="7" t="s">
        <v>359</v>
      </c>
      <c r="E29" s="12"/>
      <c r="F29" s="12" t="s">
        <v>234</v>
      </c>
    </row>
    <row r="30" spans="1:7" x14ac:dyDescent="0.25">
      <c r="A30" s="7">
        <v>2</v>
      </c>
      <c r="B30" s="7">
        <v>482</v>
      </c>
      <c r="C30" s="7" t="s">
        <v>357</v>
      </c>
      <c r="D30" s="7" t="s">
        <v>5</v>
      </c>
      <c r="E30" s="12"/>
      <c r="F30" s="12" t="s">
        <v>235</v>
      </c>
    </row>
    <row r="31" spans="1:7" x14ac:dyDescent="0.25">
      <c r="A31" s="6"/>
      <c r="F31" s="12"/>
    </row>
    <row r="32" spans="1:7" x14ac:dyDescent="0.25">
      <c r="A32" s="6" t="s">
        <v>236</v>
      </c>
      <c r="E32" s="9"/>
      <c r="F32" s="8"/>
      <c r="G32" s="7"/>
    </row>
    <row r="33" spans="1:9" x14ac:dyDescent="0.25">
      <c r="A33" s="7">
        <v>1</v>
      </c>
      <c r="B33" s="7">
        <v>84</v>
      </c>
      <c r="C33" s="7" t="s">
        <v>360</v>
      </c>
      <c r="D33" s="7" t="s">
        <v>16</v>
      </c>
      <c r="E33" s="9"/>
      <c r="F33" s="8">
        <v>57.7</v>
      </c>
      <c r="G33" s="7"/>
    </row>
    <row r="34" spans="1:9" x14ac:dyDescent="0.25">
      <c r="E34" s="9"/>
      <c r="F34" s="8"/>
      <c r="G34" s="7"/>
    </row>
    <row r="35" spans="1:9" x14ac:dyDescent="0.25">
      <c r="A35" s="6" t="s">
        <v>237</v>
      </c>
    </row>
    <row r="36" spans="1:9" x14ac:dyDescent="0.25">
      <c r="A36" s="7">
        <v>1</v>
      </c>
      <c r="B36" s="7">
        <v>61</v>
      </c>
      <c r="C36" s="7" t="s">
        <v>361</v>
      </c>
      <c r="D36" s="7" t="s">
        <v>362</v>
      </c>
      <c r="E36" s="12"/>
      <c r="F36" s="12" t="s">
        <v>238</v>
      </c>
    </row>
    <row r="37" spans="1:9" x14ac:dyDescent="0.25">
      <c r="A37" s="7">
        <v>2</v>
      </c>
      <c r="B37" s="7">
        <v>81</v>
      </c>
      <c r="C37" s="7" t="s">
        <v>363</v>
      </c>
      <c r="D37" s="7" t="s">
        <v>16</v>
      </c>
      <c r="E37" s="12"/>
      <c r="F37" s="12" t="s">
        <v>239</v>
      </c>
    </row>
    <row r="39" spans="1:9" x14ac:dyDescent="0.25">
      <c r="A39" s="6" t="s">
        <v>240</v>
      </c>
    </row>
    <row r="40" spans="1:9" x14ac:dyDescent="0.25">
      <c r="A40" s="7">
        <v>1</v>
      </c>
      <c r="B40" s="7">
        <v>57</v>
      </c>
      <c r="C40" s="7" t="s">
        <v>364</v>
      </c>
      <c r="D40" s="7" t="s">
        <v>2</v>
      </c>
      <c r="E40" s="8"/>
      <c r="F40" s="8">
        <v>1.5</v>
      </c>
      <c r="I40" s="7" t="s">
        <v>241</v>
      </c>
    </row>
    <row r="42" spans="1:9" x14ac:dyDescent="0.25">
      <c r="A42" s="6" t="s">
        <v>242</v>
      </c>
    </row>
    <row r="43" spans="1:9" x14ac:dyDescent="0.25">
      <c r="A43" s="7">
        <v>1</v>
      </c>
      <c r="B43" s="7">
        <v>60</v>
      </c>
      <c r="C43" s="7" t="s">
        <v>365</v>
      </c>
      <c r="D43" s="7" t="s">
        <v>43</v>
      </c>
      <c r="E43" s="8"/>
      <c r="F43" s="9" t="s">
        <v>243</v>
      </c>
      <c r="I43" s="7" t="s">
        <v>244</v>
      </c>
    </row>
    <row r="44" spans="1:9" x14ac:dyDescent="0.25">
      <c r="F44" s="9"/>
    </row>
    <row r="45" spans="1:9" x14ac:dyDescent="0.25">
      <c r="A45" s="6" t="s">
        <v>245</v>
      </c>
      <c r="F45" s="9"/>
    </row>
    <row r="46" spans="1:9" x14ac:dyDescent="0.25">
      <c r="A46" s="7">
        <v>1</v>
      </c>
      <c r="B46" s="7">
        <v>28</v>
      </c>
      <c r="C46" s="7" t="s">
        <v>366</v>
      </c>
      <c r="D46" s="7" t="s">
        <v>16</v>
      </c>
      <c r="E46" s="8"/>
      <c r="F46" s="9" t="s">
        <v>246</v>
      </c>
      <c r="I46" s="7" t="s">
        <v>247</v>
      </c>
    </row>
    <row r="47" spans="1:9" x14ac:dyDescent="0.25">
      <c r="A47" s="7">
        <v>2</v>
      </c>
      <c r="B47" s="7">
        <v>67</v>
      </c>
      <c r="C47" s="7" t="s">
        <v>367</v>
      </c>
      <c r="D47" s="7" t="s">
        <v>25</v>
      </c>
      <c r="E47" s="8"/>
      <c r="F47" s="9" t="s">
        <v>248</v>
      </c>
      <c r="I47" s="7" t="s">
        <v>249</v>
      </c>
    </row>
    <row r="48" spans="1:9" x14ac:dyDescent="0.25">
      <c r="A48" s="7">
        <v>3</v>
      </c>
      <c r="B48" s="7">
        <v>9</v>
      </c>
      <c r="C48" s="7" t="s">
        <v>343</v>
      </c>
      <c r="D48" s="7" t="s">
        <v>5</v>
      </c>
      <c r="E48" s="8"/>
      <c r="F48" s="9" t="s">
        <v>250</v>
      </c>
      <c r="I48" s="7" t="s">
        <v>251</v>
      </c>
    </row>
    <row r="49" spans="1:9" x14ac:dyDescent="0.25">
      <c r="A49" s="7">
        <v>4</v>
      </c>
      <c r="B49" s="7">
        <v>57</v>
      </c>
      <c r="C49" s="7" t="s">
        <v>364</v>
      </c>
      <c r="D49" s="7" t="s">
        <v>2</v>
      </c>
      <c r="E49" s="8"/>
      <c r="F49" s="9" t="s">
        <v>252</v>
      </c>
      <c r="I49" s="7" t="s">
        <v>253</v>
      </c>
    </row>
    <row r="50" spans="1:9" x14ac:dyDescent="0.25">
      <c r="A50" s="7">
        <v>5</v>
      </c>
      <c r="B50" s="7">
        <v>60</v>
      </c>
      <c r="C50" s="7" t="s">
        <v>365</v>
      </c>
      <c r="D50" s="7" t="s">
        <v>43</v>
      </c>
      <c r="E50" s="8"/>
      <c r="F50" s="9" t="s">
        <v>254</v>
      </c>
      <c r="I50" s="7" t="s">
        <v>255</v>
      </c>
    </row>
    <row r="51" spans="1:9" x14ac:dyDescent="0.25">
      <c r="F51" s="9"/>
    </row>
    <row r="52" spans="1:9" x14ac:dyDescent="0.25">
      <c r="A52" s="6" t="s">
        <v>256</v>
      </c>
      <c r="F52" s="9"/>
    </row>
    <row r="53" spans="1:9" x14ac:dyDescent="0.25">
      <c r="A53" s="7">
        <v>1</v>
      </c>
      <c r="B53" s="7">
        <v>28</v>
      </c>
      <c r="C53" s="7" t="s">
        <v>366</v>
      </c>
      <c r="D53" s="7" t="s">
        <v>16</v>
      </c>
      <c r="E53" s="8"/>
      <c r="F53" s="9" t="s">
        <v>257</v>
      </c>
      <c r="I53" s="7" t="s">
        <v>258</v>
      </c>
    </row>
    <row r="54" spans="1:9" x14ac:dyDescent="0.25">
      <c r="A54" s="7">
        <v>2</v>
      </c>
      <c r="B54" s="7">
        <v>9</v>
      </c>
      <c r="C54" s="7" t="s">
        <v>343</v>
      </c>
      <c r="D54" s="7" t="s">
        <v>5</v>
      </c>
      <c r="E54" s="8"/>
      <c r="F54" s="9" t="s">
        <v>259</v>
      </c>
      <c r="I54" s="7" t="s">
        <v>260</v>
      </c>
    </row>
    <row r="55" spans="1:9" x14ac:dyDescent="0.25">
      <c r="A55" s="7">
        <v>3</v>
      </c>
      <c r="B55" s="7">
        <v>57</v>
      </c>
      <c r="C55" s="7" t="s">
        <v>364</v>
      </c>
      <c r="D55" s="7" t="s">
        <v>2</v>
      </c>
      <c r="E55" s="8"/>
      <c r="F55" s="9" t="s">
        <v>261</v>
      </c>
      <c r="I55" s="7" t="s">
        <v>262</v>
      </c>
    </row>
    <row r="56" spans="1:9" x14ac:dyDescent="0.25">
      <c r="A56" s="7">
        <v>4</v>
      </c>
      <c r="B56" s="7">
        <v>32</v>
      </c>
      <c r="C56" s="7" t="s">
        <v>368</v>
      </c>
      <c r="D56" s="7" t="s">
        <v>25</v>
      </c>
      <c r="E56" s="8"/>
      <c r="F56" s="8">
        <v>9.4</v>
      </c>
      <c r="I56" s="14" t="s">
        <v>263</v>
      </c>
    </row>
    <row r="57" spans="1:9" x14ac:dyDescent="0.25">
      <c r="F57" s="9"/>
    </row>
    <row r="58" spans="1:9" x14ac:dyDescent="0.25">
      <c r="A58" s="6" t="s">
        <v>264</v>
      </c>
      <c r="F58" s="9"/>
    </row>
    <row r="59" spans="1:9" x14ac:dyDescent="0.25">
      <c r="A59" s="7">
        <v>1</v>
      </c>
      <c r="B59" s="7">
        <v>63</v>
      </c>
      <c r="C59" s="7" t="s">
        <v>370</v>
      </c>
      <c r="D59" s="7" t="s">
        <v>2</v>
      </c>
      <c r="F59" s="9" t="s">
        <v>527</v>
      </c>
      <c r="G59" s="8" t="s">
        <v>528</v>
      </c>
      <c r="I59" s="7" t="s">
        <v>529</v>
      </c>
    </row>
    <row r="60" spans="1:9" x14ac:dyDescent="0.25">
      <c r="A60" s="7">
        <v>2</v>
      </c>
      <c r="B60" s="7">
        <v>73</v>
      </c>
      <c r="C60" s="7" t="s">
        <v>371</v>
      </c>
      <c r="D60" s="7" t="s">
        <v>2</v>
      </c>
      <c r="E60" s="8"/>
      <c r="F60" s="9" t="s">
        <v>530</v>
      </c>
      <c r="G60" s="8" t="s">
        <v>528</v>
      </c>
      <c r="I60" s="7" t="s">
        <v>531</v>
      </c>
    </row>
    <row r="61" spans="1:9" x14ac:dyDescent="0.25">
      <c r="A61" s="7">
        <v>3</v>
      </c>
      <c r="B61" s="7">
        <v>22</v>
      </c>
      <c r="C61" s="7" t="s">
        <v>345</v>
      </c>
      <c r="D61" s="7" t="s">
        <v>43</v>
      </c>
      <c r="F61" s="9" t="s">
        <v>532</v>
      </c>
      <c r="G61" s="8" t="s">
        <v>533</v>
      </c>
      <c r="I61" s="7" t="s">
        <v>534</v>
      </c>
    </row>
    <row r="62" spans="1:9" x14ac:dyDescent="0.25">
      <c r="A62" s="7">
        <v>4</v>
      </c>
      <c r="B62" s="7">
        <v>57</v>
      </c>
      <c r="C62" s="7" t="s">
        <v>364</v>
      </c>
      <c r="D62" s="7" t="s">
        <v>2</v>
      </c>
      <c r="E62" s="8"/>
      <c r="F62" s="9" t="s">
        <v>535</v>
      </c>
      <c r="G62" s="8" t="s">
        <v>536</v>
      </c>
      <c r="I62" s="7" t="s">
        <v>537</v>
      </c>
    </row>
    <row r="63" spans="1:9" x14ac:dyDescent="0.25">
      <c r="A63" s="7">
        <v>5</v>
      </c>
      <c r="B63" s="7">
        <v>60</v>
      </c>
      <c r="C63" s="7" t="s">
        <v>365</v>
      </c>
      <c r="D63" s="7" t="s">
        <v>43</v>
      </c>
      <c r="E63" s="8"/>
      <c r="F63" s="9" t="s">
        <v>538</v>
      </c>
      <c r="G63" s="8" t="s">
        <v>536</v>
      </c>
      <c r="I63" s="7" t="s">
        <v>539</v>
      </c>
    </row>
    <row r="64" spans="1:9" x14ac:dyDescent="0.25">
      <c r="A64" s="7">
        <v>6</v>
      </c>
      <c r="B64" s="7">
        <v>86</v>
      </c>
      <c r="C64" s="7" t="s">
        <v>372</v>
      </c>
      <c r="D64" s="7" t="s">
        <v>11</v>
      </c>
      <c r="F64" s="9" t="s">
        <v>540</v>
      </c>
      <c r="G64" s="8" t="s">
        <v>541</v>
      </c>
      <c r="I64" s="7" t="s">
        <v>542</v>
      </c>
    </row>
    <row r="65" spans="1:9" x14ac:dyDescent="0.25">
      <c r="A65" s="7">
        <v>7</v>
      </c>
      <c r="B65" s="7">
        <v>69</v>
      </c>
      <c r="C65" s="7" t="s">
        <v>543</v>
      </c>
      <c r="D65" s="7" t="s">
        <v>5</v>
      </c>
      <c r="E65" s="8"/>
      <c r="F65" s="9" t="s">
        <v>544</v>
      </c>
      <c r="G65" s="8" t="s">
        <v>533</v>
      </c>
      <c r="I65" s="7" t="s">
        <v>545</v>
      </c>
    </row>
    <row r="66" spans="1:9" x14ac:dyDescent="0.25">
      <c r="A66" s="7">
        <v>8</v>
      </c>
      <c r="B66" s="7">
        <v>18</v>
      </c>
      <c r="C66" s="7" t="s">
        <v>350</v>
      </c>
      <c r="D66" s="7" t="s">
        <v>43</v>
      </c>
      <c r="E66" s="8"/>
      <c r="F66" s="9" t="s">
        <v>546</v>
      </c>
      <c r="G66" s="8" t="s">
        <v>533</v>
      </c>
      <c r="I66" s="7" t="s">
        <v>547</v>
      </c>
    </row>
    <row r="67" spans="1:9" x14ac:dyDescent="0.25">
      <c r="F67" s="9"/>
    </row>
    <row r="68" spans="1:9" x14ac:dyDescent="0.25">
      <c r="A68" s="6" t="s">
        <v>265</v>
      </c>
      <c r="F68" s="9"/>
    </row>
    <row r="69" spans="1:9" x14ac:dyDescent="0.25">
      <c r="A69" s="7">
        <v>1</v>
      </c>
      <c r="B69" s="7">
        <v>22</v>
      </c>
      <c r="C69" s="7" t="s">
        <v>345</v>
      </c>
      <c r="D69" s="7" t="s">
        <v>43</v>
      </c>
      <c r="E69" s="8"/>
      <c r="F69" s="9" t="s">
        <v>266</v>
      </c>
      <c r="I69" s="7" t="s">
        <v>267</v>
      </c>
    </row>
    <row r="70" spans="1:9" x14ac:dyDescent="0.25">
      <c r="A70" s="7">
        <v>2</v>
      </c>
      <c r="B70" s="7">
        <v>53</v>
      </c>
      <c r="C70" s="7" t="s">
        <v>369</v>
      </c>
      <c r="D70" s="7" t="s">
        <v>25</v>
      </c>
      <c r="E70" s="8"/>
      <c r="F70" s="9" t="s">
        <v>268</v>
      </c>
      <c r="I70" s="7" t="s">
        <v>269</v>
      </c>
    </row>
    <row r="71" spans="1:9" x14ac:dyDescent="0.25">
      <c r="A71" s="7">
        <v>3</v>
      </c>
      <c r="B71" s="7">
        <v>63</v>
      </c>
      <c r="C71" s="7" t="s">
        <v>370</v>
      </c>
      <c r="D71" s="7" t="s">
        <v>2</v>
      </c>
      <c r="E71" s="8"/>
      <c r="F71" s="9" t="s">
        <v>270</v>
      </c>
      <c r="I71" s="7" t="s">
        <v>271</v>
      </c>
    </row>
    <row r="72" spans="1:9" x14ac:dyDescent="0.25">
      <c r="A72" s="7">
        <v>4</v>
      </c>
      <c r="B72" s="7">
        <v>73</v>
      </c>
      <c r="C72" s="7" t="s">
        <v>371</v>
      </c>
      <c r="D72" s="7" t="s">
        <v>2</v>
      </c>
      <c r="E72" s="8"/>
      <c r="F72" s="9" t="s">
        <v>272</v>
      </c>
      <c r="I72" s="7" t="s">
        <v>273</v>
      </c>
    </row>
    <row r="73" spans="1:9" x14ac:dyDescent="0.25">
      <c r="A73" s="7">
        <v>5</v>
      </c>
      <c r="B73" s="7">
        <v>86</v>
      </c>
      <c r="C73" s="7" t="s">
        <v>372</v>
      </c>
      <c r="D73" s="7" t="s">
        <v>11</v>
      </c>
      <c r="E73" s="8"/>
      <c r="F73" s="9" t="s">
        <v>274</v>
      </c>
      <c r="I73" s="7" t="s">
        <v>275</v>
      </c>
    </row>
    <row r="74" spans="1:9" x14ac:dyDescent="0.25">
      <c r="A74" s="7">
        <v>6</v>
      </c>
      <c r="B74" s="7">
        <v>60</v>
      </c>
      <c r="C74" s="7" t="s">
        <v>365</v>
      </c>
      <c r="D74" s="7" t="s">
        <v>43</v>
      </c>
      <c r="E74" s="8"/>
      <c r="F74" s="9" t="s">
        <v>276</v>
      </c>
      <c r="I74" s="7" t="s">
        <v>277</v>
      </c>
    </row>
    <row r="75" spans="1:9" x14ac:dyDescent="0.25">
      <c r="A75" s="7">
        <v>7</v>
      </c>
      <c r="B75" s="7">
        <v>57</v>
      </c>
      <c r="C75" s="7" t="s">
        <v>364</v>
      </c>
      <c r="D75" s="7" t="s">
        <v>2</v>
      </c>
      <c r="E75" s="8"/>
      <c r="F75" s="9" t="s">
        <v>278</v>
      </c>
      <c r="I75" s="7" t="s">
        <v>279</v>
      </c>
    </row>
    <row r="76" spans="1:9" x14ac:dyDescent="0.25">
      <c r="F76" s="9"/>
    </row>
    <row r="77" spans="1:9" x14ac:dyDescent="0.25">
      <c r="A77" s="6" t="s">
        <v>280</v>
      </c>
      <c r="F77" s="9"/>
    </row>
    <row r="78" spans="1:9" x14ac:dyDescent="0.25">
      <c r="A78" s="7">
        <v>1</v>
      </c>
      <c r="B78" s="7">
        <v>83</v>
      </c>
      <c r="C78" s="7" t="s">
        <v>373</v>
      </c>
      <c r="D78" s="7" t="s">
        <v>43</v>
      </c>
      <c r="E78" s="8"/>
      <c r="F78" s="9" t="s">
        <v>281</v>
      </c>
      <c r="I78" s="7" t="s">
        <v>282</v>
      </c>
    </row>
    <row r="79" spans="1:9" x14ac:dyDescent="0.25">
      <c r="A79" s="7">
        <v>2</v>
      </c>
      <c r="B79" s="7">
        <v>42</v>
      </c>
      <c r="C79" s="7" t="s">
        <v>374</v>
      </c>
      <c r="D79" s="7" t="s">
        <v>43</v>
      </c>
      <c r="E79" s="8"/>
      <c r="F79" s="9" t="s">
        <v>283</v>
      </c>
      <c r="I79" s="7" t="s">
        <v>284</v>
      </c>
    </row>
    <row r="80" spans="1:9" x14ac:dyDescent="0.25">
      <c r="A80" s="7">
        <v>3</v>
      </c>
      <c r="B80" s="7">
        <v>49</v>
      </c>
      <c r="C80" s="7" t="s">
        <v>375</v>
      </c>
      <c r="D80" s="7" t="s">
        <v>43</v>
      </c>
      <c r="E80" s="8"/>
      <c r="F80" s="9" t="s">
        <v>285</v>
      </c>
      <c r="I80" s="7" t="s">
        <v>286</v>
      </c>
    </row>
    <row r="81" spans="1:9" x14ac:dyDescent="0.25">
      <c r="A81" s="7">
        <v>4</v>
      </c>
      <c r="B81" s="7">
        <v>53</v>
      </c>
      <c r="C81" s="7" t="s">
        <v>369</v>
      </c>
      <c r="D81" s="7" t="s">
        <v>25</v>
      </c>
      <c r="E81" s="8"/>
      <c r="F81" s="9" t="s">
        <v>287</v>
      </c>
      <c r="I81" s="7" t="s">
        <v>288</v>
      </c>
    </row>
    <row r="82" spans="1:9" x14ac:dyDescent="0.25">
      <c r="A82" s="7">
        <v>5</v>
      </c>
      <c r="B82" s="7">
        <v>71</v>
      </c>
      <c r="C82" s="7" t="s">
        <v>376</v>
      </c>
      <c r="D82" s="7" t="s">
        <v>8</v>
      </c>
      <c r="E82" s="8"/>
      <c r="F82" s="9" t="s">
        <v>289</v>
      </c>
      <c r="I82" s="7" t="s">
        <v>290</v>
      </c>
    </row>
    <row r="83" spans="1:9" x14ac:dyDescent="0.25">
      <c r="A83" s="7">
        <v>6</v>
      </c>
      <c r="B83" s="7">
        <v>57</v>
      </c>
      <c r="C83" s="7" t="s">
        <v>364</v>
      </c>
      <c r="D83" s="7" t="s">
        <v>2</v>
      </c>
      <c r="E83" s="8"/>
      <c r="F83" s="9" t="s">
        <v>291</v>
      </c>
      <c r="I83" s="7" t="s">
        <v>292</v>
      </c>
    </row>
    <row r="84" spans="1:9" x14ac:dyDescent="0.25">
      <c r="A84" s="7">
        <v>7</v>
      </c>
      <c r="B84" s="7">
        <v>73</v>
      </c>
      <c r="C84" s="7" t="s">
        <v>371</v>
      </c>
      <c r="D84" s="7" t="s">
        <v>2</v>
      </c>
      <c r="E84" s="8"/>
      <c r="F84" s="9" t="s">
        <v>293</v>
      </c>
      <c r="I84" s="7" t="s">
        <v>294</v>
      </c>
    </row>
    <row r="85" spans="1:9" x14ac:dyDescent="0.25">
      <c r="F85" s="9"/>
    </row>
    <row r="86" spans="1:9" x14ac:dyDescent="0.25">
      <c r="A86" s="6" t="s">
        <v>295</v>
      </c>
      <c r="F86" s="9"/>
    </row>
    <row r="87" spans="1:9" x14ac:dyDescent="0.25">
      <c r="A87" s="7">
        <v>1</v>
      </c>
      <c r="B87" s="7">
        <v>53</v>
      </c>
      <c r="C87" s="7" t="s">
        <v>369</v>
      </c>
      <c r="D87" s="7" t="s">
        <v>25</v>
      </c>
      <c r="E87" s="8"/>
      <c r="F87" s="9" t="s">
        <v>296</v>
      </c>
      <c r="I87" s="7" t="s">
        <v>297</v>
      </c>
    </row>
    <row r="88" spans="1:9" x14ac:dyDescent="0.25">
      <c r="A88" s="7">
        <v>2</v>
      </c>
      <c r="B88" s="7">
        <v>73</v>
      </c>
      <c r="C88" s="7" t="s">
        <v>371</v>
      </c>
      <c r="D88" s="7" t="s">
        <v>2</v>
      </c>
      <c r="E88" s="8"/>
      <c r="F88" s="9" t="s">
        <v>298</v>
      </c>
      <c r="I88" s="7" t="s">
        <v>299</v>
      </c>
    </row>
    <row r="89" spans="1:9" x14ac:dyDescent="0.25">
      <c r="A89" s="7">
        <v>3</v>
      </c>
      <c r="B89" s="7">
        <v>60</v>
      </c>
      <c r="C89" s="7" t="s">
        <v>365</v>
      </c>
      <c r="D89" s="7" t="s">
        <v>43</v>
      </c>
      <c r="E89" s="8"/>
      <c r="F89" s="9" t="s">
        <v>300</v>
      </c>
      <c r="I89" s="7" t="s">
        <v>301</v>
      </c>
    </row>
    <row r="90" spans="1:9" x14ac:dyDescent="0.25">
      <c r="A90" s="7">
        <v>4</v>
      </c>
      <c r="B90" s="7">
        <v>78</v>
      </c>
      <c r="C90" s="7" t="s">
        <v>377</v>
      </c>
      <c r="D90" s="7" t="s">
        <v>40</v>
      </c>
      <c r="E90" s="8"/>
      <c r="F90" s="9" t="s">
        <v>302</v>
      </c>
      <c r="I90" s="12" t="s">
        <v>303</v>
      </c>
    </row>
    <row r="91" spans="1:9" x14ac:dyDescent="0.25">
      <c r="A91" s="7">
        <v>5</v>
      </c>
      <c r="B91" s="7">
        <v>57</v>
      </c>
      <c r="C91" s="7" t="s">
        <v>364</v>
      </c>
      <c r="D91" s="7" t="s">
        <v>2</v>
      </c>
      <c r="E91" s="8"/>
      <c r="F91" s="9" t="s">
        <v>304</v>
      </c>
      <c r="I91" s="7" t="s">
        <v>305</v>
      </c>
    </row>
    <row r="92" spans="1:9" x14ac:dyDescent="0.25">
      <c r="A92" s="7">
        <v>6</v>
      </c>
      <c r="B92" s="7">
        <v>18</v>
      </c>
      <c r="C92" s="7" t="s">
        <v>350</v>
      </c>
      <c r="D92" s="7" t="s">
        <v>43</v>
      </c>
      <c r="E92" s="8"/>
      <c r="F92" s="9" t="s">
        <v>306</v>
      </c>
      <c r="I92" s="7" t="s">
        <v>307</v>
      </c>
    </row>
    <row r="94" spans="1:9" x14ac:dyDescent="0.25">
      <c r="A94" s="6" t="s">
        <v>308</v>
      </c>
    </row>
    <row r="95" spans="1:9" x14ac:dyDescent="0.25">
      <c r="A95" s="6" t="s">
        <v>164</v>
      </c>
    </row>
    <row r="96" spans="1:9" x14ac:dyDescent="0.25">
      <c r="A96" s="7">
        <v>1</v>
      </c>
      <c r="B96" s="7">
        <v>12</v>
      </c>
      <c r="C96" s="7" t="s">
        <v>378</v>
      </c>
      <c r="D96" s="7" t="s">
        <v>379</v>
      </c>
      <c r="F96" s="7">
        <v>15.69</v>
      </c>
    </row>
    <row r="97" spans="1:6" x14ac:dyDescent="0.25">
      <c r="A97" s="7">
        <v>2</v>
      </c>
      <c r="B97" s="7">
        <v>23</v>
      </c>
      <c r="C97" s="7" t="s">
        <v>380</v>
      </c>
      <c r="D97" s="7" t="s">
        <v>43</v>
      </c>
      <c r="F97" s="8">
        <v>17.53</v>
      </c>
    </row>
    <row r="98" spans="1:6" x14ac:dyDescent="0.25">
      <c r="A98" s="6"/>
    </row>
    <row r="99" spans="1:6" x14ac:dyDescent="0.25">
      <c r="A99" s="6" t="s">
        <v>220</v>
      </c>
    </row>
    <row r="100" spans="1:6" x14ac:dyDescent="0.25">
      <c r="A100" s="7">
        <v>1</v>
      </c>
      <c r="B100" s="7">
        <v>12</v>
      </c>
      <c r="C100" s="7" t="s">
        <v>378</v>
      </c>
      <c r="D100" s="7" t="s">
        <v>379</v>
      </c>
      <c r="E100" s="8"/>
      <c r="F100" s="9" t="s">
        <v>309</v>
      </c>
    </row>
    <row r="101" spans="1:6" x14ac:dyDescent="0.25">
      <c r="A101" s="7">
        <v>2</v>
      </c>
      <c r="B101" s="7">
        <v>25</v>
      </c>
      <c r="C101" s="7" t="s">
        <v>381</v>
      </c>
      <c r="D101" s="7" t="s">
        <v>5</v>
      </c>
      <c r="E101" s="8"/>
      <c r="F101" s="9" t="s">
        <v>310</v>
      </c>
    </row>
    <row r="102" spans="1:6" x14ac:dyDescent="0.25">
      <c r="E102" s="8"/>
    </row>
    <row r="103" spans="1:6" x14ac:dyDescent="0.25">
      <c r="A103" s="6" t="s">
        <v>311</v>
      </c>
      <c r="E103" s="8"/>
    </row>
    <row r="104" spans="1:6" x14ac:dyDescent="0.25">
      <c r="A104" s="7">
        <v>1</v>
      </c>
      <c r="B104" s="7">
        <v>59</v>
      </c>
      <c r="C104" s="7" t="s">
        <v>382</v>
      </c>
      <c r="D104" s="7" t="s">
        <v>43</v>
      </c>
      <c r="E104" s="13"/>
      <c r="F104" s="9" t="s">
        <v>312</v>
      </c>
    </row>
    <row r="105" spans="1:6" x14ac:dyDescent="0.25">
      <c r="E105" s="13"/>
    </row>
    <row r="106" spans="1:6" x14ac:dyDescent="0.25">
      <c r="A106" s="6" t="s">
        <v>174</v>
      </c>
    </row>
    <row r="107" spans="1:6" x14ac:dyDescent="0.25">
      <c r="A107" s="7">
        <v>1</v>
      </c>
      <c r="B107" s="7">
        <v>465</v>
      </c>
      <c r="C107" s="7" t="s">
        <v>383</v>
      </c>
      <c r="D107" s="7" t="s">
        <v>5</v>
      </c>
      <c r="E107" s="12"/>
      <c r="F107" s="12" t="s">
        <v>313</v>
      </c>
    </row>
    <row r="108" spans="1:6" x14ac:dyDescent="0.25">
      <c r="A108" s="7">
        <v>2</v>
      </c>
      <c r="B108" s="7">
        <v>466</v>
      </c>
      <c r="C108" s="7" t="s">
        <v>384</v>
      </c>
      <c r="D108" s="7" t="s">
        <v>5</v>
      </c>
      <c r="E108" s="12"/>
      <c r="F108" s="12" t="s">
        <v>314</v>
      </c>
    </row>
    <row r="109" spans="1:6" x14ac:dyDescent="0.25">
      <c r="A109" s="7">
        <v>3</v>
      </c>
      <c r="B109" s="7">
        <v>489</v>
      </c>
      <c r="C109" s="7" t="s">
        <v>385</v>
      </c>
      <c r="D109" s="7" t="s">
        <v>40</v>
      </c>
      <c r="E109" s="12"/>
      <c r="F109" s="12" t="s">
        <v>315</v>
      </c>
    </row>
    <row r="110" spans="1:6" x14ac:dyDescent="0.25">
      <c r="A110" s="7">
        <v>4</v>
      </c>
      <c r="B110" s="7">
        <v>470</v>
      </c>
      <c r="C110" s="7" t="s">
        <v>386</v>
      </c>
      <c r="D110" s="7" t="s">
        <v>5</v>
      </c>
      <c r="E110" s="12"/>
      <c r="F110" s="12" t="s">
        <v>316</v>
      </c>
    </row>
    <row r="111" spans="1:6" x14ac:dyDescent="0.25">
      <c r="A111" s="7">
        <v>5</v>
      </c>
      <c r="B111" s="7">
        <v>468</v>
      </c>
      <c r="C111" s="7" t="s">
        <v>387</v>
      </c>
      <c r="D111" s="7" t="s">
        <v>5</v>
      </c>
      <c r="E111" s="12"/>
      <c r="F111" s="12" t="s">
        <v>317</v>
      </c>
    </row>
    <row r="112" spans="1:6" x14ac:dyDescent="0.25">
      <c r="A112" s="7">
        <v>6</v>
      </c>
      <c r="B112" s="7">
        <v>471</v>
      </c>
      <c r="C112" s="7" t="s">
        <v>388</v>
      </c>
      <c r="D112" s="7" t="s">
        <v>5</v>
      </c>
      <c r="E112" s="12"/>
      <c r="F112" s="12" t="s">
        <v>318</v>
      </c>
    </row>
    <row r="113" spans="1:9" x14ac:dyDescent="0.25">
      <c r="A113" s="7">
        <v>7</v>
      </c>
      <c r="B113" s="7">
        <v>488</v>
      </c>
      <c r="C113" s="7" t="s">
        <v>389</v>
      </c>
      <c r="D113" s="7" t="s">
        <v>5</v>
      </c>
      <c r="E113" s="12"/>
      <c r="F113" s="12" t="s">
        <v>319</v>
      </c>
    </row>
    <row r="114" spans="1:9" x14ac:dyDescent="0.25">
      <c r="E114" s="12"/>
      <c r="F114" s="15"/>
    </row>
    <row r="115" spans="1:9" x14ac:dyDescent="0.25">
      <c r="A115" s="6" t="s">
        <v>320</v>
      </c>
    </row>
    <row r="116" spans="1:9" x14ac:dyDescent="0.25">
      <c r="A116" s="7">
        <v>1</v>
      </c>
      <c r="B116" s="7">
        <v>470</v>
      </c>
      <c r="C116" s="7" t="s">
        <v>386</v>
      </c>
      <c r="D116" s="7" t="s">
        <v>5</v>
      </c>
      <c r="E116" s="12"/>
      <c r="F116" s="12" t="s">
        <v>321</v>
      </c>
    </row>
    <row r="117" spans="1:9" x14ac:dyDescent="0.25">
      <c r="A117" s="7">
        <v>2</v>
      </c>
      <c r="B117" s="7">
        <v>54</v>
      </c>
      <c r="C117" s="7" t="s">
        <v>390</v>
      </c>
      <c r="D117" s="7" t="s">
        <v>25</v>
      </c>
      <c r="E117" s="12"/>
      <c r="F117" s="12" t="s">
        <v>322</v>
      </c>
    </row>
    <row r="118" spans="1:9" x14ac:dyDescent="0.25">
      <c r="E118" s="12"/>
      <c r="F118" s="16"/>
    </row>
    <row r="119" spans="1:9" x14ac:dyDescent="0.25">
      <c r="A119" s="6" t="s">
        <v>323</v>
      </c>
      <c r="E119" s="8"/>
    </row>
    <row r="120" spans="1:9" x14ac:dyDescent="0.25">
      <c r="A120" s="7">
        <v>1</v>
      </c>
      <c r="B120" s="7">
        <v>471</v>
      </c>
      <c r="C120" s="7" t="s">
        <v>388</v>
      </c>
      <c r="D120" s="7" t="s">
        <v>5</v>
      </c>
      <c r="E120" s="12"/>
      <c r="F120" s="12" t="s">
        <v>324</v>
      </c>
    </row>
    <row r="121" spans="1:9" x14ac:dyDescent="0.25">
      <c r="A121" s="7">
        <v>2</v>
      </c>
      <c r="B121" s="7">
        <v>79</v>
      </c>
      <c r="C121" s="7" t="s">
        <v>391</v>
      </c>
      <c r="D121" s="7" t="s">
        <v>8</v>
      </c>
      <c r="E121" s="12"/>
      <c r="F121" s="12" t="s">
        <v>325</v>
      </c>
    </row>
    <row r="123" spans="1:9" x14ac:dyDescent="0.25">
      <c r="A123" s="6" t="s">
        <v>242</v>
      </c>
    </row>
    <row r="124" spans="1:9" x14ac:dyDescent="0.25">
      <c r="A124" s="7">
        <v>1</v>
      </c>
      <c r="B124" s="7">
        <v>37</v>
      </c>
      <c r="C124" s="7" t="s">
        <v>392</v>
      </c>
      <c r="D124" s="7" t="s">
        <v>25</v>
      </c>
      <c r="E124" s="8"/>
      <c r="F124" s="9" t="s">
        <v>326</v>
      </c>
      <c r="I124" s="7" t="s">
        <v>327</v>
      </c>
    </row>
    <row r="125" spans="1:9" x14ac:dyDescent="0.25">
      <c r="A125" s="7">
        <v>2</v>
      </c>
      <c r="B125" s="7">
        <v>62</v>
      </c>
      <c r="C125" s="7" t="s">
        <v>393</v>
      </c>
      <c r="D125" s="7" t="s">
        <v>5</v>
      </c>
      <c r="E125" s="8"/>
      <c r="F125" s="9" t="s">
        <v>243</v>
      </c>
      <c r="I125" s="7" t="s">
        <v>328</v>
      </c>
    </row>
    <row r="126" spans="1:9" x14ac:dyDescent="0.25">
      <c r="E126" s="8"/>
    </row>
    <row r="127" spans="1:9" x14ac:dyDescent="0.25">
      <c r="A127" s="6" t="s">
        <v>264</v>
      </c>
    </row>
    <row r="128" spans="1:9" x14ac:dyDescent="0.25">
      <c r="A128" s="7">
        <v>1</v>
      </c>
      <c r="B128" s="7">
        <v>37</v>
      </c>
      <c r="C128" s="7" t="s">
        <v>392</v>
      </c>
      <c r="D128" s="7" t="s">
        <v>25</v>
      </c>
      <c r="F128" s="7">
        <v>8.2100000000000009</v>
      </c>
      <c r="I128" s="7" t="s">
        <v>329</v>
      </c>
    </row>
    <row r="129" spans="1:9" x14ac:dyDescent="0.25">
      <c r="A129" s="7">
        <v>2</v>
      </c>
      <c r="B129" s="7">
        <v>25</v>
      </c>
      <c r="C129" s="7" t="s">
        <v>381</v>
      </c>
      <c r="D129" s="7" t="s">
        <v>5</v>
      </c>
      <c r="F129" s="7">
        <v>7.81</v>
      </c>
      <c r="I129" s="7" t="s">
        <v>330</v>
      </c>
    </row>
    <row r="130" spans="1:9" x14ac:dyDescent="0.25">
      <c r="A130" s="7">
        <v>3</v>
      </c>
      <c r="B130" s="7">
        <v>51</v>
      </c>
      <c r="C130" s="7" t="s">
        <v>394</v>
      </c>
      <c r="D130" s="7" t="s">
        <v>8</v>
      </c>
      <c r="F130" s="7">
        <v>6.24</v>
      </c>
      <c r="I130" s="7" t="s">
        <v>331</v>
      </c>
    </row>
    <row r="131" spans="1:9" x14ac:dyDescent="0.25">
      <c r="A131" s="7">
        <v>4</v>
      </c>
      <c r="B131" s="7">
        <v>79</v>
      </c>
      <c r="C131" s="7" t="s">
        <v>391</v>
      </c>
      <c r="D131" s="7" t="s">
        <v>8</v>
      </c>
      <c r="F131" s="7">
        <v>5.24</v>
      </c>
      <c r="I131" s="7" t="s">
        <v>332</v>
      </c>
    </row>
    <row r="132" spans="1:9" x14ac:dyDescent="0.25">
      <c r="E132" s="8"/>
    </row>
    <row r="133" spans="1:9" x14ac:dyDescent="0.25">
      <c r="A133" s="6" t="s">
        <v>265</v>
      </c>
      <c r="E133" s="8"/>
    </row>
    <row r="134" spans="1:9" x14ac:dyDescent="0.25">
      <c r="A134" s="7">
        <v>1</v>
      </c>
      <c r="B134" s="7">
        <v>37</v>
      </c>
      <c r="C134" s="7" t="s">
        <v>392</v>
      </c>
      <c r="D134" s="7" t="s">
        <v>25</v>
      </c>
      <c r="E134" s="8"/>
      <c r="F134" s="7">
        <v>23.84</v>
      </c>
      <c r="I134" s="7" t="s">
        <v>333</v>
      </c>
    </row>
    <row r="135" spans="1:9" x14ac:dyDescent="0.25">
      <c r="A135" s="7">
        <v>2</v>
      </c>
      <c r="B135" s="7">
        <v>51</v>
      </c>
      <c r="C135" s="7" t="s">
        <v>394</v>
      </c>
      <c r="D135" s="7" t="s">
        <v>8</v>
      </c>
      <c r="E135" s="8"/>
      <c r="F135" s="7">
        <v>16.75</v>
      </c>
      <c r="I135" s="7" t="s">
        <v>334</v>
      </c>
    </row>
    <row r="136" spans="1:9" x14ac:dyDescent="0.25">
      <c r="A136" s="7">
        <v>3</v>
      </c>
      <c r="B136" s="7">
        <v>88</v>
      </c>
      <c r="C136" s="7" t="s">
        <v>395</v>
      </c>
      <c r="D136" s="7" t="s">
        <v>8</v>
      </c>
      <c r="E136" s="8"/>
      <c r="F136" s="7">
        <v>14.94</v>
      </c>
      <c r="I136" s="7" t="s">
        <v>335</v>
      </c>
    </row>
    <row r="137" spans="1:9" x14ac:dyDescent="0.25">
      <c r="A137" s="7">
        <v>4</v>
      </c>
      <c r="B137" s="7">
        <v>79</v>
      </c>
      <c r="C137" s="7" t="s">
        <v>391</v>
      </c>
      <c r="D137" s="7" t="s">
        <v>8</v>
      </c>
      <c r="E137" s="8"/>
      <c r="F137" s="7">
        <v>12.08</v>
      </c>
      <c r="I137" s="7" t="s">
        <v>336</v>
      </c>
    </row>
    <row r="138" spans="1:9" x14ac:dyDescent="0.25">
      <c r="E138" s="8"/>
    </row>
    <row r="139" spans="1:9" x14ac:dyDescent="0.25">
      <c r="A139" s="6" t="s">
        <v>280</v>
      </c>
    </row>
    <row r="140" spans="1:9" x14ac:dyDescent="0.25">
      <c r="A140" s="7">
        <v>1</v>
      </c>
      <c r="B140" s="7">
        <v>51</v>
      </c>
      <c r="C140" s="7" t="s">
        <v>394</v>
      </c>
      <c r="D140" s="7" t="s">
        <v>8</v>
      </c>
      <c r="F140" s="7">
        <v>20.95</v>
      </c>
      <c r="I140" s="7" t="s">
        <v>337</v>
      </c>
    </row>
    <row r="141" spans="1:9" x14ac:dyDescent="0.25">
      <c r="A141" s="7">
        <v>2</v>
      </c>
      <c r="B141" s="7">
        <v>471</v>
      </c>
      <c r="C141" s="7" t="s">
        <v>388</v>
      </c>
      <c r="D141" s="7" t="s">
        <v>5</v>
      </c>
      <c r="F141" s="7">
        <v>17.559999999999999</v>
      </c>
      <c r="I141" s="7" t="s">
        <v>338</v>
      </c>
    </row>
    <row r="142" spans="1:9" x14ac:dyDescent="0.25">
      <c r="A142" s="7">
        <v>3</v>
      </c>
      <c r="B142" s="7">
        <v>88</v>
      </c>
      <c r="C142" s="7" t="s">
        <v>395</v>
      </c>
      <c r="D142" s="7" t="s">
        <v>8</v>
      </c>
      <c r="F142" s="7">
        <v>15.73</v>
      </c>
      <c r="I142" s="7" t="s">
        <v>339</v>
      </c>
    </row>
    <row r="143" spans="1:9" x14ac:dyDescent="0.25">
      <c r="A143" s="7">
        <v>4</v>
      </c>
      <c r="B143" s="7">
        <v>79</v>
      </c>
      <c r="C143" s="7" t="s">
        <v>391</v>
      </c>
      <c r="D143" s="7" t="s">
        <v>8</v>
      </c>
      <c r="F143" s="7">
        <v>13.61</v>
      </c>
      <c r="I143" s="7" t="s">
        <v>340</v>
      </c>
    </row>
    <row r="144" spans="1:9" x14ac:dyDescent="0.25">
      <c r="E144" s="8"/>
    </row>
    <row r="145" spans="1:9" x14ac:dyDescent="0.25">
      <c r="A145" s="6" t="s">
        <v>295</v>
      </c>
    </row>
    <row r="146" spans="1:9" x14ac:dyDescent="0.25">
      <c r="A146" s="7">
        <v>1</v>
      </c>
      <c r="B146" s="7">
        <v>51</v>
      </c>
      <c r="C146" s="7" t="s">
        <v>394</v>
      </c>
      <c r="D146" s="7" t="s">
        <v>8</v>
      </c>
      <c r="F146" s="7">
        <v>14.57</v>
      </c>
      <c r="I146" s="7" t="s">
        <v>341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D3C0A-462F-442B-B7BB-5A7A6B3E9CE2}">
  <dimension ref="A1:C16"/>
  <sheetViews>
    <sheetView workbookViewId="0">
      <selection sqref="A1:XFD1048576"/>
    </sheetView>
  </sheetViews>
  <sheetFormatPr defaultRowHeight="15" x14ac:dyDescent="0.25"/>
  <cols>
    <col min="1" max="1" width="8" style="7" customWidth="1"/>
    <col min="2" max="2" width="20.140625" style="7" customWidth="1"/>
    <col min="3" max="3" width="9.140625" style="9"/>
    <col min="4" max="16384" width="9.140625" style="7"/>
  </cols>
  <sheetData>
    <row r="1" spans="1:3" x14ac:dyDescent="0.25">
      <c r="A1" s="6" t="s">
        <v>396</v>
      </c>
    </row>
    <row r="2" spans="1:3" x14ac:dyDescent="0.25">
      <c r="A2" s="6" t="s">
        <v>0</v>
      </c>
    </row>
    <row r="3" spans="1:3" x14ac:dyDescent="0.25">
      <c r="A3" s="7">
        <v>1</v>
      </c>
      <c r="B3" s="7" t="s">
        <v>43</v>
      </c>
      <c r="C3" s="9" t="s">
        <v>397</v>
      </c>
    </row>
    <row r="5" spans="1:3" x14ac:dyDescent="0.25">
      <c r="A5" s="6" t="s">
        <v>20</v>
      </c>
    </row>
    <row r="6" spans="1:3" x14ac:dyDescent="0.25">
      <c r="A6" s="7">
        <v>1</v>
      </c>
      <c r="B6" s="7" t="s">
        <v>43</v>
      </c>
      <c r="C6" s="9" t="s">
        <v>398</v>
      </c>
    </row>
    <row r="8" spans="1:3" x14ac:dyDescent="0.25">
      <c r="A8" s="6" t="s">
        <v>48</v>
      </c>
    </row>
    <row r="9" spans="1:3" x14ac:dyDescent="0.25">
      <c r="A9" s="7">
        <v>1</v>
      </c>
      <c r="B9" s="7" t="s">
        <v>103</v>
      </c>
      <c r="C9" s="9" t="s">
        <v>399</v>
      </c>
    </row>
    <row r="11" spans="1:3" x14ac:dyDescent="0.25">
      <c r="A11" s="6" t="s">
        <v>96</v>
      </c>
    </row>
    <row r="12" spans="1:3" x14ac:dyDescent="0.25">
      <c r="A12" s="7">
        <v>1</v>
      </c>
      <c r="B12" s="7" t="s">
        <v>43</v>
      </c>
      <c r="C12" s="9" t="s">
        <v>400</v>
      </c>
    </row>
    <row r="14" spans="1:3" x14ac:dyDescent="0.25">
      <c r="A14" s="6" t="s">
        <v>111</v>
      </c>
    </row>
    <row r="15" spans="1:3" x14ac:dyDescent="0.25">
      <c r="A15" s="7">
        <v>1</v>
      </c>
      <c r="B15" s="7" t="s">
        <v>401</v>
      </c>
      <c r="C15" s="9" t="s">
        <v>402</v>
      </c>
    </row>
    <row r="16" spans="1:3" x14ac:dyDescent="0.25">
      <c r="A16" s="7">
        <v>2</v>
      </c>
      <c r="B16" s="7" t="s">
        <v>403</v>
      </c>
      <c r="C16" s="9" t="s">
        <v>404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AA00-FF8E-4BCA-A9B8-5ACBC3F4975D}">
  <dimension ref="A1:L109"/>
  <sheetViews>
    <sheetView topLeftCell="A46" workbookViewId="0">
      <selection activeCell="C85" sqref="C85"/>
    </sheetView>
  </sheetViews>
  <sheetFormatPr defaultRowHeight="15" x14ac:dyDescent="0.25"/>
  <cols>
    <col min="1" max="1" width="5.42578125" style="7" customWidth="1"/>
    <col min="2" max="2" width="5.28515625" style="7" customWidth="1"/>
    <col min="3" max="3" width="28.5703125" style="7" customWidth="1"/>
    <col min="4" max="4" width="9.140625" style="7"/>
    <col min="5" max="5" width="10.5703125" style="7" customWidth="1"/>
    <col min="6" max="6" width="9.140625" style="8"/>
    <col min="7" max="7" width="4.140625" style="7" customWidth="1"/>
    <col min="8" max="16384" width="9.140625" style="7"/>
  </cols>
  <sheetData>
    <row r="1" spans="1:6" x14ac:dyDescent="0.25">
      <c r="A1" s="6" t="s">
        <v>405</v>
      </c>
    </row>
    <row r="2" spans="1:6" x14ac:dyDescent="0.25">
      <c r="A2" s="7">
        <v>1</v>
      </c>
      <c r="B2" s="7">
        <v>254</v>
      </c>
      <c r="C2" s="7" t="s">
        <v>468</v>
      </c>
      <c r="D2" s="7" t="s">
        <v>469</v>
      </c>
      <c r="F2" s="9" t="s">
        <v>406</v>
      </c>
    </row>
    <row r="3" spans="1:6" x14ac:dyDescent="0.25">
      <c r="A3" s="7">
        <v>2</v>
      </c>
      <c r="B3" s="7">
        <v>324</v>
      </c>
      <c r="C3" s="7" t="s">
        <v>470</v>
      </c>
      <c r="D3" s="7" t="s">
        <v>103</v>
      </c>
      <c r="F3" s="9" t="s">
        <v>407</v>
      </c>
    </row>
    <row r="4" spans="1:6" x14ac:dyDescent="0.25">
      <c r="A4" s="7">
        <v>3</v>
      </c>
      <c r="B4" s="7">
        <v>72</v>
      </c>
      <c r="C4" s="7" t="s">
        <v>471</v>
      </c>
      <c r="D4" s="7" t="s">
        <v>16</v>
      </c>
      <c r="F4" s="9" t="s">
        <v>408</v>
      </c>
    </row>
    <row r="6" spans="1:6" x14ac:dyDescent="0.25">
      <c r="A6" s="6" t="s">
        <v>164</v>
      </c>
    </row>
    <row r="7" spans="1:6" x14ac:dyDescent="0.25">
      <c r="A7" s="7">
        <v>1</v>
      </c>
      <c r="B7" s="7">
        <v>224</v>
      </c>
      <c r="C7" s="7" t="s">
        <v>472</v>
      </c>
      <c r="D7" s="7" t="s">
        <v>16</v>
      </c>
      <c r="F7" s="9" t="s">
        <v>409</v>
      </c>
    </row>
    <row r="8" spans="1:6" x14ac:dyDescent="0.25">
      <c r="A8" s="7">
        <v>2</v>
      </c>
      <c r="B8" s="7">
        <v>20</v>
      </c>
      <c r="C8" s="7" t="s">
        <v>473</v>
      </c>
      <c r="D8" s="7" t="s">
        <v>103</v>
      </c>
      <c r="F8" s="9" t="s">
        <v>410</v>
      </c>
    </row>
    <row r="9" spans="1:6" x14ac:dyDescent="0.25">
      <c r="A9" s="7">
        <v>3</v>
      </c>
      <c r="B9" s="7">
        <v>13</v>
      </c>
      <c r="C9" s="7" t="s">
        <v>474</v>
      </c>
      <c r="D9" s="7" t="s">
        <v>103</v>
      </c>
      <c r="F9" s="9" t="s">
        <v>411</v>
      </c>
    </row>
    <row r="10" spans="1:6" x14ac:dyDescent="0.25">
      <c r="A10" s="7">
        <v>4</v>
      </c>
      <c r="B10" s="7">
        <v>225</v>
      </c>
      <c r="C10" s="7" t="s">
        <v>475</v>
      </c>
      <c r="D10" s="7" t="s">
        <v>16</v>
      </c>
      <c r="F10" s="9" t="s">
        <v>412</v>
      </c>
    </row>
    <row r="11" spans="1:6" x14ac:dyDescent="0.25">
      <c r="A11" s="7">
        <v>5</v>
      </c>
      <c r="B11" s="7">
        <v>10</v>
      </c>
      <c r="C11" s="7" t="s">
        <v>476</v>
      </c>
      <c r="D11" s="7" t="s">
        <v>103</v>
      </c>
      <c r="F11" s="9" t="s">
        <v>413</v>
      </c>
    </row>
    <row r="12" spans="1:6" x14ac:dyDescent="0.25">
      <c r="A12" s="7">
        <v>6</v>
      </c>
      <c r="B12" s="7">
        <v>244</v>
      </c>
      <c r="C12" s="7" t="s">
        <v>477</v>
      </c>
      <c r="D12" s="7" t="s">
        <v>478</v>
      </c>
      <c r="F12" s="9" t="s">
        <v>414</v>
      </c>
    </row>
    <row r="14" spans="1:6" x14ac:dyDescent="0.25">
      <c r="A14" s="6" t="s">
        <v>220</v>
      </c>
    </row>
    <row r="15" spans="1:6" x14ac:dyDescent="0.25">
      <c r="A15" s="7">
        <v>1</v>
      </c>
      <c r="B15" s="7">
        <v>1</v>
      </c>
      <c r="C15" s="7" t="s">
        <v>479</v>
      </c>
      <c r="D15" s="7" t="s">
        <v>43</v>
      </c>
      <c r="F15" s="9" t="s">
        <v>415</v>
      </c>
    </row>
    <row r="16" spans="1:6" x14ac:dyDescent="0.25">
      <c r="A16" s="7">
        <v>2</v>
      </c>
      <c r="B16" s="7">
        <v>250</v>
      </c>
      <c r="C16" s="7" t="s">
        <v>480</v>
      </c>
      <c r="D16" s="7" t="s">
        <v>43</v>
      </c>
      <c r="F16" s="9" t="s">
        <v>416</v>
      </c>
    </row>
    <row r="17" spans="1:6" x14ac:dyDescent="0.25">
      <c r="A17" s="7">
        <v>3</v>
      </c>
      <c r="B17" s="7">
        <v>249</v>
      </c>
      <c r="C17" s="7" t="s">
        <v>481</v>
      </c>
      <c r="D17" s="7" t="s">
        <v>16</v>
      </c>
      <c r="F17" s="9" t="s">
        <v>417</v>
      </c>
    </row>
    <row r="18" spans="1:6" x14ac:dyDescent="0.25">
      <c r="A18" s="7">
        <v>4</v>
      </c>
      <c r="B18" s="7">
        <v>248</v>
      </c>
      <c r="C18" s="7" t="s">
        <v>482</v>
      </c>
      <c r="D18" s="7" t="s">
        <v>483</v>
      </c>
      <c r="F18" s="9" t="s">
        <v>418</v>
      </c>
    </row>
    <row r="19" spans="1:6" x14ac:dyDescent="0.25">
      <c r="A19" s="7">
        <v>5</v>
      </c>
      <c r="B19" s="7">
        <v>225</v>
      </c>
      <c r="C19" s="7" t="s">
        <v>475</v>
      </c>
      <c r="D19" s="7" t="s">
        <v>16</v>
      </c>
      <c r="F19" s="9" t="s">
        <v>419</v>
      </c>
    </row>
    <row r="20" spans="1:6" x14ac:dyDescent="0.25">
      <c r="A20" s="7">
        <v>6</v>
      </c>
      <c r="B20" s="7">
        <v>247</v>
      </c>
      <c r="C20" s="7" t="s">
        <v>484</v>
      </c>
      <c r="D20" s="7" t="s">
        <v>103</v>
      </c>
      <c r="F20" s="9" t="s">
        <v>420</v>
      </c>
    </row>
    <row r="21" spans="1:6" x14ac:dyDescent="0.25">
      <c r="A21" s="7">
        <v>7</v>
      </c>
      <c r="B21" s="7">
        <v>26</v>
      </c>
      <c r="C21" s="7" t="s">
        <v>485</v>
      </c>
      <c r="D21" s="7" t="s">
        <v>103</v>
      </c>
      <c r="F21" s="9" t="s">
        <v>421</v>
      </c>
    </row>
    <row r="23" spans="1:6" x14ac:dyDescent="0.25">
      <c r="A23" s="6" t="s">
        <v>311</v>
      </c>
    </row>
    <row r="24" spans="1:6" x14ac:dyDescent="0.25">
      <c r="A24" s="7">
        <v>1</v>
      </c>
      <c r="B24" s="7">
        <v>85</v>
      </c>
      <c r="C24" s="7" t="s">
        <v>486</v>
      </c>
      <c r="D24" s="7" t="s">
        <v>103</v>
      </c>
      <c r="F24" s="9" t="s">
        <v>422</v>
      </c>
    </row>
    <row r="25" spans="1:6" x14ac:dyDescent="0.25">
      <c r="A25" s="7">
        <v>2</v>
      </c>
      <c r="B25" s="7">
        <v>58</v>
      </c>
      <c r="C25" s="7" t="s">
        <v>487</v>
      </c>
      <c r="D25" s="7" t="s">
        <v>103</v>
      </c>
      <c r="F25" s="9" t="s">
        <v>423</v>
      </c>
    </row>
    <row r="26" spans="1:6" x14ac:dyDescent="0.25">
      <c r="A26" s="7">
        <v>3</v>
      </c>
      <c r="B26" s="7">
        <v>251</v>
      </c>
      <c r="C26" s="7" t="s">
        <v>488</v>
      </c>
      <c r="D26" s="7" t="s">
        <v>489</v>
      </c>
      <c r="F26" s="9" t="s">
        <v>424</v>
      </c>
    </row>
    <row r="27" spans="1:6" x14ac:dyDescent="0.25">
      <c r="A27" s="7">
        <v>4</v>
      </c>
      <c r="B27" s="7">
        <v>66</v>
      </c>
      <c r="C27" s="7" t="s">
        <v>490</v>
      </c>
      <c r="D27" s="7" t="s">
        <v>103</v>
      </c>
      <c r="F27" s="9" t="s">
        <v>425</v>
      </c>
    </row>
    <row r="29" spans="1:6" x14ac:dyDescent="0.25">
      <c r="A29" s="6" t="s">
        <v>224</v>
      </c>
    </row>
    <row r="30" spans="1:6" x14ac:dyDescent="0.25">
      <c r="A30" s="7">
        <v>1</v>
      </c>
      <c r="B30" s="7">
        <v>255</v>
      </c>
      <c r="C30" s="7" t="s">
        <v>491</v>
      </c>
      <c r="D30" s="7" t="s">
        <v>16</v>
      </c>
      <c r="F30" s="9" t="s">
        <v>426</v>
      </c>
    </row>
    <row r="31" spans="1:6" x14ac:dyDescent="0.25">
      <c r="F31" s="9"/>
    </row>
    <row r="32" spans="1:6" x14ac:dyDescent="0.25">
      <c r="A32" s="6" t="s">
        <v>427</v>
      </c>
      <c r="F32" s="9"/>
    </row>
    <row r="33" spans="1:6" x14ac:dyDescent="0.25">
      <c r="A33" s="7">
        <v>1</v>
      </c>
      <c r="B33" s="7">
        <v>324</v>
      </c>
      <c r="C33" s="7" t="s">
        <v>470</v>
      </c>
      <c r="D33" s="7" t="s">
        <v>103</v>
      </c>
      <c r="F33" s="9" t="s">
        <v>428</v>
      </c>
    </row>
    <row r="34" spans="1:6" x14ac:dyDescent="0.25">
      <c r="A34" s="7">
        <v>2</v>
      </c>
      <c r="B34" s="7">
        <v>72</v>
      </c>
      <c r="C34" s="7" t="s">
        <v>471</v>
      </c>
      <c r="D34" s="7" t="s">
        <v>16</v>
      </c>
      <c r="F34" s="9" t="s">
        <v>429</v>
      </c>
    </row>
    <row r="35" spans="1:6" x14ac:dyDescent="0.25">
      <c r="F35" s="9"/>
    </row>
    <row r="36" spans="1:6" x14ac:dyDescent="0.25">
      <c r="A36" s="6" t="s">
        <v>430</v>
      </c>
      <c r="F36" s="12"/>
    </row>
    <row r="37" spans="1:6" x14ac:dyDescent="0.25">
      <c r="A37" s="6">
        <v>1</v>
      </c>
      <c r="B37" s="7">
        <v>245</v>
      </c>
      <c r="C37" s="7" t="s">
        <v>492</v>
      </c>
      <c r="D37" s="7" t="s">
        <v>493</v>
      </c>
      <c r="F37" s="15">
        <v>1.6568287037037038E-3</v>
      </c>
    </row>
    <row r="38" spans="1:6" x14ac:dyDescent="0.25">
      <c r="A38" s="6">
        <v>2</v>
      </c>
      <c r="B38" s="7">
        <v>244</v>
      </c>
      <c r="C38" s="7" t="s">
        <v>477</v>
      </c>
      <c r="D38" s="7" t="s">
        <v>478</v>
      </c>
      <c r="F38" s="15">
        <v>1.7749999999999999E-3</v>
      </c>
    </row>
    <row r="39" spans="1:6" x14ac:dyDescent="0.25">
      <c r="A39" s="6">
        <v>3</v>
      </c>
      <c r="B39" s="7">
        <v>52</v>
      </c>
      <c r="C39" s="7" t="s">
        <v>494</v>
      </c>
      <c r="D39" s="7" t="s">
        <v>113</v>
      </c>
      <c r="F39" s="15">
        <v>1.840625E-3</v>
      </c>
    </row>
    <row r="40" spans="1:6" x14ac:dyDescent="0.25">
      <c r="A40" s="6">
        <v>4</v>
      </c>
      <c r="B40" s="7">
        <v>458</v>
      </c>
      <c r="C40" s="7" t="s">
        <v>97</v>
      </c>
      <c r="D40" s="7" t="s">
        <v>5</v>
      </c>
      <c r="F40" s="15">
        <v>2.0400462962962963E-3</v>
      </c>
    </row>
    <row r="41" spans="1:6" x14ac:dyDescent="0.25">
      <c r="F41" s="12"/>
    </row>
    <row r="42" spans="1:6" x14ac:dyDescent="0.25">
      <c r="A42" s="6" t="s">
        <v>431</v>
      </c>
    </row>
    <row r="43" spans="1:6" x14ac:dyDescent="0.25">
      <c r="A43" s="7">
        <v>1</v>
      </c>
      <c r="B43" s="7">
        <v>251</v>
      </c>
      <c r="C43" s="7" t="s">
        <v>488</v>
      </c>
      <c r="D43" s="7" t="s">
        <v>489</v>
      </c>
      <c r="E43" s="9"/>
      <c r="F43" s="9" t="s">
        <v>432</v>
      </c>
    </row>
    <row r="44" spans="1:6" x14ac:dyDescent="0.25">
      <c r="A44" s="7">
        <v>2</v>
      </c>
      <c r="B44" s="7">
        <v>91</v>
      </c>
      <c r="C44" s="7" t="s">
        <v>495</v>
      </c>
      <c r="D44" s="7" t="s">
        <v>103</v>
      </c>
      <c r="E44" s="9"/>
      <c r="F44" s="9" t="s">
        <v>433</v>
      </c>
    </row>
    <row r="45" spans="1:6" x14ac:dyDescent="0.25">
      <c r="A45" s="7">
        <v>3</v>
      </c>
      <c r="B45" s="7">
        <v>70</v>
      </c>
      <c r="C45" s="7" t="s">
        <v>496</v>
      </c>
      <c r="D45" s="7" t="s">
        <v>103</v>
      </c>
      <c r="E45" s="9"/>
      <c r="F45" s="9" t="s">
        <v>434</v>
      </c>
    </row>
    <row r="46" spans="1:6" x14ac:dyDescent="0.25">
      <c r="E46" s="9"/>
    </row>
    <row r="47" spans="1:6" x14ac:dyDescent="0.25">
      <c r="A47" s="6" t="s">
        <v>435</v>
      </c>
    </row>
    <row r="48" spans="1:6" x14ac:dyDescent="0.25">
      <c r="A48" s="7">
        <v>1</v>
      </c>
      <c r="B48" s="7">
        <v>253</v>
      </c>
      <c r="C48" s="7" t="s">
        <v>497</v>
      </c>
      <c r="D48" s="7" t="s">
        <v>498</v>
      </c>
      <c r="E48" s="9"/>
      <c r="F48" s="8">
        <v>14.24</v>
      </c>
    </row>
    <row r="49" spans="1:10" x14ac:dyDescent="0.25">
      <c r="E49" s="9"/>
      <c r="F49" s="13"/>
    </row>
    <row r="50" spans="1:10" x14ac:dyDescent="0.25">
      <c r="A50" s="6" t="s">
        <v>236</v>
      </c>
      <c r="E50" s="9"/>
    </row>
    <row r="51" spans="1:10" x14ac:dyDescent="0.25">
      <c r="A51" s="7">
        <v>1</v>
      </c>
      <c r="B51" s="7">
        <v>85</v>
      </c>
      <c r="C51" s="7" t="s">
        <v>486</v>
      </c>
      <c r="D51" s="7" t="s">
        <v>103</v>
      </c>
      <c r="E51" s="9"/>
      <c r="F51" s="8">
        <v>51.87</v>
      </c>
    </row>
    <row r="52" spans="1:10" x14ac:dyDescent="0.25">
      <c r="A52" s="7">
        <v>2</v>
      </c>
      <c r="B52" s="7">
        <v>84</v>
      </c>
      <c r="C52" s="7" t="s">
        <v>360</v>
      </c>
      <c r="D52" s="7" t="s">
        <v>16</v>
      </c>
      <c r="E52" s="9"/>
      <c r="F52" s="8">
        <v>57.7</v>
      </c>
    </row>
    <row r="53" spans="1:10" x14ac:dyDescent="0.25">
      <c r="E53" s="9"/>
    </row>
    <row r="54" spans="1:10" x14ac:dyDescent="0.25">
      <c r="A54" s="5" t="s">
        <v>523</v>
      </c>
      <c r="B54" s="21"/>
      <c r="C54" s="21"/>
      <c r="D54" s="21"/>
      <c r="E54" s="21"/>
      <c r="F54" s="22"/>
      <c r="G54"/>
      <c r="H54"/>
      <c r="I54"/>
      <c r="J54"/>
    </row>
    <row r="55" spans="1:10" x14ac:dyDescent="0.25">
      <c r="A55" s="21">
        <v>1</v>
      </c>
      <c r="B55" s="21">
        <v>210</v>
      </c>
      <c r="C55" t="str">
        <f>VLOOKUP($B55,[1]Entries!$A$1:$E$382,2,FALSE)</f>
        <v>Joel Evans (U17M)</v>
      </c>
      <c r="D55" t="str">
        <f>VLOOKUP($B55,[1]Entries!$A$1:$D$481,3,FALSE)</f>
        <v>Stevenage &amp; NH</v>
      </c>
      <c r="E55" s="23"/>
      <c r="F55" s="24">
        <v>57.4</v>
      </c>
      <c r="G55"/>
      <c r="H55" t="s">
        <v>524</v>
      </c>
      <c r="I55"/>
      <c r="J55"/>
    </row>
    <row r="56" spans="1:10" x14ac:dyDescent="0.25">
      <c r="A56" s="21">
        <v>2</v>
      </c>
      <c r="B56" s="21">
        <v>203</v>
      </c>
      <c r="C56" t="str">
        <f>VLOOKUP($B56,[1]Entries!$A$1:$E$382,2,FALSE)</f>
        <v>Thomas Powell (SM)</v>
      </c>
      <c r="D56" t="str">
        <f>VLOOKUP($B56,[1]Entries!$A$1:$D$481,3,FALSE)</f>
        <v>Bedford</v>
      </c>
      <c r="E56" s="23"/>
      <c r="F56" s="25">
        <v>62.3</v>
      </c>
      <c r="G56"/>
      <c r="H56"/>
      <c r="I56"/>
      <c r="J56"/>
    </row>
    <row r="57" spans="1:10" x14ac:dyDescent="0.25">
      <c r="A57" s="21">
        <v>3</v>
      </c>
      <c r="B57" s="21">
        <v>201</v>
      </c>
      <c r="C57" t="str">
        <f>VLOOKUP($B57,[1]Entries!$A$1:$E$382,2,FALSE)</f>
        <v>Peter Benedickter (M50)</v>
      </c>
      <c r="D57" t="str">
        <f>VLOOKUP($B57,[1]Entries!$A$1:$D$481,3,FALSE)</f>
        <v>Bedford</v>
      </c>
      <c r="E57" s="23"/>
      <c r="F57" s="24">
        <v>62.4</v>
      </c>
      <c r="G57" s="21"/>
      <c r="H57" s="21"/>
      <c r="I57" s="21"/>
      <c r="J57" s="21"/>
    </row>
    <row r="58" spans="1:10" x14ac:dyDescent="0.25">
      <c r="A58" s="21"/>
      <c r="B58" s="21"/>
      <c r="C58"/>
      <c r="D58"/>
      <c r="E58" s="23"/>
      <c r="F58" s="4"/>
      <c r="G58" s="21"/>
      <c r="H58" s="21"/>
      <c r="I58" s="21"/>
      <c r="J58" s="21"/>
    </row>
    <row r="59" spans="1:10" x14ac:dyDescent="0.25">
      <c r="A59" s="6" t="s">
        <v>436</v>
      </c>
      <c r="F59" s="17"/>
    </row>
    <row r="60" spans="1:10" x14ac:dyDescent="0.25">
      <c r="A60" s="7">
        <v>1</v>
      </c>
      <c r="B60" s="7">
        <v>200</v>
      </c>
      <c r="C60" s="7" t="s">
        <v>499</v>
      </c>
      <c r="D60" s="7" t="s">
        <v>16</v>
      </c>
      <c r="E60" s="9"/>
      <c r="F60" s="8">
        <v>60.48</v>
      </c>
    </row>
    <row r="61" spans="1:10" x14ac:dyDescent="0.25">
      <c r="A61" s="7">
        <v>2</v>
      </c>
      <c r="B61" s="7">
        <v>323</v>
      </c>
      <c r="C61" s="7" t="s">
        <v>500</v>
      </c>
      <c r="D61" s="7" t="s">
        <v>501</v>
      </c>
      <c r="E61" s="9"/>
      <c r="F61" s="18">
        <v>65.239999999999995</v>
      </c>
    </row>
    <row r="62" spans="1:10" x14ac:dyDescent="0.25">
      <c r="A62" s="7">
        <v>3</v>
      </c>
      <c r="B62" s="7">
        <v>68</v>
      </c>
      <c r="C62" s="7" t="s">
        <v>502</v>
      </c>
      <c r="D62" s="7" t="s">
        <v>103</v>
      </c>
      <c r="E62" s="9"/>
      <c r="F62" s="8">
        <v>67.62</v>
      </c>
    </row>
    <row r="63" spans="1:10" x14ac:dyDescent="0.25">
      <c r="A63" s="7">
        <v>4</v>
      </c>
      <c r="B63" s="7">
        <v>90</v>
      </c>
      <c r="C63" s="7" t="s">
        <v>503</v>
      </c>
      <c r="D63" s="7" t="s">
        <v>2</v>
      </c>
      <c r="E63" s="9"/>
      <c r="F63" s="8">
        <v>74.72</v>
      </c>
    </row>
    <row r="64" spans="1:10" x14ac:dyDescent="0.25">
      <c r="E64" s="13"/>
      <c r="F64" s="13"/>
    </row>
    <row r="65" spans="1:8" x14ac:dyDescent="0.25">
      <c r="A65" s="6" t="s">
        <v>323</v>
      </c>
      <c r="E65" s="8"/>
      <c r="F65" s="7"/>
      <c r="G65" s="8"/>
    </row>
    <row r="66" spans="1:8" x14ac:dyDescent="0.25">
      <c r="A66" s="7">
        <v>1</v>
      </c>
      <c r="B66" s="7">
        <v>246</v>
      </c>
      <c r="C66" s="7" t="s">
        <v>504</v>
      </c>
      <c r="D66" s="7" t="s">
        <v>498</v>
      </c>
      <c r="E66" s="12"/>
      <c r="F66" s="9" t="s">
        <v>437</v>
      </c>
      <c r="G66" s="8"/>
    </row>
    <row r="67" spans="1:8" x14ac:dyDescent="0.25">
      <c r="E67" s="12"/>
      <c r="F67" s="12"/>
      <c r="G67" s="8"/>
    </row>
    <row r="68" spans="1:8" x14ac:dyDescent="0.25">
      <c r="A68" s="6" t="s">
        <v>438</v>
      </c>
    </row>
    <row r="69" spans="1:8" x14ac:dyDescent="0.25">
      <c r="A69" s="7">
        <v>1</v>
      </c>
      <c r="B69" s="7">
        <v>89</v>
      </c>
      <c r="C69" s="7" t="s">
        <v>505</v>
      </c>
      <c r="D69" s="7" t="s">
        <v>78</v>
      </c>
      <c r="F69" s="8">
        <v>1.55</v>
      </c>
      <c r="H69" s="7" t="s">
        <v>439</v>
      </c>
    </row>
    <row r="70" spans="1:8" x14ac:dyDescent="0.25">
      <c r="A70" s="7">
        <v>2</v>
      </c>
      <c r="B70" s="7">
        <v>87</v>
      </c>
      <c r="C70" s="7" t="s">
        <v>506</v>
      </c>
      <c r="D70" s="7" t="s">
        <v>507</v>
      </c>
      <c r="F70" s="8">
        <v>1.45</v>
      </c>
      <c r="H70" s="7" t="s">
        <v>440</v>
      </c>
    </row>
    <row r="71" spans="1:8" x14ac:dyDescent="0.25">
      <c r="A71" s="7">
        <v>3</v>
      </c>
      <c r="B71" s="7">
        <v>10</v>
      </c>
      <c r="C71" s="7" t="s">
        <v>476</v>
      </c>
      <c r="D71" s="7" t="s">
        <v>103</v>
      </c>
      <c r="F71" s="8">
        <v>1.35</v>
      </c>
      <c r="H71" s="7" t="s">
        <v>441</v>
      </c>
    </row>
    <row r="73" spans="1:8" x14ac:dyDescent="0.25">
      <c r="A73" s="6" t="s">
        <v>442</v>
      </c>
    </row>
    <row r="74" spans="1:8" x14ac:dyDescent="0.25">
      <c r="A74" s="7">
        <v>1</v>
      </c>
      <c r="B74" s="7">
        <v>68</v>
      </c>
      <c r="C74" s="7" t="s">
        <v>502</v>
      </c>
      <c r="D74" s="7" t="s">
        <v>103</v>
      </c>
      <c r="F74" s="8">
        <v>5.04</v>
      </c>
      <c r="H74" s="7" t="s">
        <v>443</v>
      </c>
    </row>
    <row r="75" spans="1:8" x14ac:dyDescent="0.25">
      <c r="A75" s="7">
        <v>2</v>
      </c>
      <c r="B75" s="7">
        <v>87</v>
      </c>
      <c r="C75" s="7" t="s">
        <v>506</v>
      </c>
      <c r="D75" s="7" t="s">
        <v>507</v>
      </c>
      <c r="F75" s="8">
        <v>4.5599999999999996</v>
      </c>
      <c r="H75" s="7" t="s">
        <v>444</v>
      </c>
    </row>
    <row r="77" spans="1:8" x14ac:dyDescent="0.25">
      <c r="A77" s="6" t="s">
        <v>242</v>
      </c>
    </row>
    <row r="78" spans="1:8" x14ac:dyDescent="0.25">
      <c r="A78" s="7">
        <v>1</v>
      </c>
      <c r="B78" s="7">
        <v>47</v>
      </c>
      <c r="C78" s="7" t="s">
        <v>508</v>
      </c>
      <c r="D78" s="7" t="s">
        <v>16</v>
      </c>
      <c r="F78" s="8">
        <v>4.0999999999999996</v>
      </c>
      <c r="H78" s="7" t="s">
        <v>445</v>
      </c>
    </row>
    <row r="79" spans="1:8" x14ac:dyDescent="0.25">
      <c r="A79" s="7">
        <v>2</v>
      </c>
      <c r="B79" s="7">
        <v>46</v>
      </c>
      <c r="C79" s="7" t="s">
        <v>509</v>
      </c>
      <c r="D79" s="7" t="s">
        <v>16</v>
      </c>
      <c r="F79" s="8">
        <v>3.35</v>
      </c>
      <c r="H79" s="7" t="s">
        <v>446</v>
      </c>
    </row>
    <row r="80" spans="1:8" x14ac:dyDescent="0.25">
      <c r="A80" s="7">
        <v>3</v>
      </c>
      <c r="B80" s="7">
        <v>40</v>
      </c>
      <c r="C80" s="7" t="s">
        <v>510</v>
      </c>
      <c r="D80" s="7" t="s">
        <v>43</v>
      </c>
      <c r="F80" s="8">
        <v>2.4</v>
      </c>
      <c r="H80" s="7" t="s">
        <v>447</v>
      </c>
    </row>
    <row r="81" spans="1:12" x14ac:dyDescent="0.25">
      <c r="A81" s="7">
        <v>4</v>
      </c>
      <c r="B81" s="7">
        <v>48</v>
      </c>
      <c r="C81" s="7" t="s">
        <v>511</v>
      </c>
      <c r="D81" s="7" t="s">
        <v>16</v>
      </c>
      <c r="F81" s="19" t="s">
        <v>448</v>
      </c>
      <c r="H81" s="7" t="s">
        <v>449</v>
      </c>
    </row>
    <row r="83" spans="1:12" x14ac:dyDescent="0.25">
      <c r="A83" s="5" t="s">
        <v>182</v>
      </c>
      <c r="B83" s="21"/>
      <c r="C83" s="21"/>
      <c r="D83" s="21"/>
      <c r="E83" s="21"/>
      <c r="F83" s="26"/>
      <c r="G83" s="21"/>
      <c r="H83" s="21"/>
      <c r="I83" s="21"/>
      <c r="J83"/>
      <c r="K83"/>
      <c r="L83"/>
    </row>
    <row r="84" spans="1:12" x14ac:dyDescent="0.25">
      <c r="A84" s="21">
        <v>1</v>
      </c>
      <c r="B84" s="21">
        <v>92</v>
      </c>
      <c r="C84" t="s">
        <v>548</v>
      </c>
      <c r="D84" t="s">
        <v>501</v>
      </c>
      <c r="E84" s="21"/>
      <c r="F84" s="26">
        <v>8.3000000000000007</v>
      </c>
      <c r="G84"/>
      <c r="H84" s="21" t="s">
        <v>525</v>
      </c>
      <c r="I84"/>
      <c r="J84"/>
      <c r="K84"/>
      <c r="L84"/>
    </row>
    <row r="85" spans="1:12" x14ac:dyDescent="0.25">
      <c r="A85" s="21">
        <v>2</v>
      </c>
      <c r="B85" s="21">
        <v>43</v>
      </c>
      <c r="C85" t="s">
        <v>521</v>
      </c>
      <c r="D85" t="s">
        <v>103</v>
      </c>
      <c r="E85" s="21"/>
      <c r="F85" s="26">
        <v>7.34</v>
      </c>
      <c r="G85"/>
      <c r="H85" s="21" t="s">
        <v>526</v>
      </c>
      <c r="I85"/>
      <c r="J85"/>
      <c r="K85"/>
      <c r="L85"/>
    </row>
    <row r="86" spans="1:12" x14ac:dyDescent="0.25">
      <c r="A86" s="21"/>
      <c r="B86" s="21"/>
      <c r="C86" s="21"/>
      <c r="D86" s="21"/>
      <c r="E86" s="21"/>
      <c r="F86" s="4"/>
      <c r="G86"/>
      <c r="H86" s="27"/>
      <c r="I86"/>
      <c r="J86"/>
      <c r="K86"/>
      <c r="L86"/>
    </row>
    <row r="87" spans="1:12" x14ac:dyDescent="0.25">
      <c r="A87" s="6" t="s">
        <v>450</v>
      </c>
    </row>
    <row r="88" spans="1:12" x14ac:dyDescent="0.25">
      <c r="A88" s="7">
        <v>1</v>
      </c>
      <c r="B88" s="7">
        <v>80</v>
      </c>
      <c r="C88" s="7" t="s">
        <v>512</v>
      </c>
      <c r="D88" s="7" t="s">
        <v>347</v>
      </c>
      <c r="F88" s="8">
        <v>11.03</v>
      </c>
      <c r="H88" s="7" t="s">
        <v>451</v>
      </c>
    </row>
    <row r="89" spans="1:12" x14ac:dyDescent="0.25">
      <c r="A89" s="7">
        <v>2</v>
      </c>
      <c r="B89" s="7">
        <v>65</v>
      </c>
      <c r="C89" s="7" t="s">
        <v>513</v>
      </c>
      <c r="D89" s="7" t="s">
        <v>2</v>
      </c>
      <c r="F89" s="8">
        <v>9.07</v>
      </c>
      <c r="H89" s="7" t="s">
        <v>452</v>
      </c>
    </row>
    <row r="90" spans="1:12" x14ac:dyDescent="0.25">
      <c r="H90" s="20"/>
    </row>
    <row r="91" spans="1:12" x14ac:dyDescent="0.25">
      <c r="A91" s="6" t="s">
        <v>183</v>
      </c>
    </row>
    <row r="92" spans="1:12" x14ac:dyDescent="0.25">
      <c r="A92" s="7">
        <v>1</v>
      </c>
      <c r="B92" s="7">
        <v>41</v>
      </c>
      <c r="C92" s="7" t="s">
        <v>514</v>
      </c>
      <c r="D92" s="7" t="s">
        <v>16</v>
      </c>
      <c r="F92" s="8">
        <v>53.86</v>
      </c>
      <c r="H92" s="7" t="s">
        <v>453</v>
      </c>
    </row>
    <row r="93" spans="1:12" x14ac:dyDescent="0.25">
      <c r="A93" s="7">
        <v>2</v>
      </c>
      <c r="B93" s="7">
        <v>38</v>
      </c>
      <c r="C93" s="7" t="s">
        <v>515</v>
      </c>
      <c r="D93" s="7" t="s">
        <v>43</v>
      </c>
      <c r="F93" s="8">
        <v>41.33</v>
      </c>
      <c r="H93" s="7" t="s">
        <v>454</v>
      </c>
    </row>
    <row r="95" spans="1:12" x14ac:dyDescent="0.25">
      <c r="A95" s="6" t="s">
        <v>455</v>
      </c>
    </row>
    <row r="96" spans="1:12" x14ac:dyDescent="0.25">
      <c r="A96" s="7">
        <v>1</v>
      </c>
      <c r="B96" s="7">
        <v>65</v>
      </c>
      <c r="C96" s="7" t="s">
        <v>513</v>
      </c>
      <c r="D96" s="7" t="s">
        <v>2</v>
      </c>
      <c r="F96" s="8">
        <v>44.44</v>
      </c>
      <c r="H96" s="7" t="s">
        <v>456</v>
      </c>
    </row>
    <row r="97" spans="1:8" x14ac:dyDescent="0.25">
      <c r="A97" s="7">
        <v>2</v>
      </c>
      <c r="B97" s="7">
        <v>34</v>
      </c>
      <c r="C97" s="7" t="s">
        <v>516</v>
      </c>
      <c r="D97" s="7" t="s">
        <v>78</v>
      </c>
      <c r="E97" s="20"/>
      <c r="F97" s="8">
        <v>34.4</v>
      </c>
      <c r="H97" s="7" t="s">
        <v>457</v>
      </c>
    </row>
    <row r="98" spans="1:8" x14ac:dyDescent="0.25">
      <c r="A98" s="7">
        <v>3</v>
      </c>
      <c r="B98" s="7">
        <v>80</v>
      </c>
      <c r="C98" s="7" t="s">
        <v>512</v>
      </c>
      <c r="D98" s="7" t="s">
        <v>347</v>
      </c>
      <c r="F98" s="8">
        <v>33.979999999999997</v>
      </c>
      <c r="H98" s="7" t="s">
        <v>458</v>
      </c>
    </row>
    <row r="99" spans="1:8" x14ac:dyDescent="0.25">
      <c r="A99" s="7">
        <v>4</v>
      </c>
      <c r="B99" s="7">
        <v>39</v>
      </c>
      <c r="C99" s="7" t="s">
        <v>517</v>
      </c>
      <c r="D99" s="7" t="s">
        <v>78</v>
      </c>
      <c r="F99" s="8">
        <v>32.71</v>
      </c>
      <c r="H99" s="7" t="s">
        <v>459</v>
      </c>
    </row>
    <row r="101" spans="1:8" x14ac:dyDescent="0.25">
      <c r="A101" s="6" t="s">
        <v>460</v>
      </c>
    </row>
    <row r="102" spans="1:8" x14ac:dyDescent="0.25">
      <c r="A102" s="7">
        <v>1</v>
      </c>
      <c r="B102" s="7">
        <v>44</v>
      </c>
      <c r="C102" s="7" t="s">
        <v>518</v>
      </c>
      <c r="D102" s="7" t="s">
        <v>16</v>
      </c>
      <c r="F102" s="8">
        <v>42.01</v>
      </c>
      <c r="H102" s="7" t="s">
        <v>461</v>
      </c>
    </row>
    <row r="103" spans="1:8" x14ac:dyDescent="0.25">
      <c r="A103" s="7">
        <v>2</v>
      </c>
      <c r="B103" s="7">
        <v>36</v>
      </c>
      <c r="C103" s="7" t="s">
        <v>519</v>
      </c>
      <c r="D103" s="7" t="s">
        <v>43</v>
      </c>
      <c r="F103" s="8">
        <v>33.04</v>
      </c>
      <c r="H103" s="7" t="s">
        <v>462</v>
      </c>
    </row>
    <row r="104" spans="1:8" x14ac:dyDescent="0.25">
      <c r="A104" s="7">
        <v>3</v>
      </c>
      <c r="B104" s="7">
        <v>87</v>
      </c>
      <c r="C104" s="7" t="s">
        <v>506</v>
      </c>
      <c r="D104" s="7" t="s">
        <v>507</v>
      </c>
      <c r="F104" s="8">
        <v>32.6</v>
      </c>
      <c r="H104" s="7" t="s">
        <v>463</v>
      </c>
    </row>
    <row r="105" spans="1:8" x14ac:dyDescent="0.25">
      <c r="A105" s="7">
        <v>4</v>
      </c>
      <c r="B105" s="7">
        <v>55</v>
      </c>
      <c r="C105" s="7" t="s">
        <v>520</v>
      </c>
      <c r="D105" s="7" t="s">
        <v>43</v>
      </c>
      <c r="F105" s="8">
        <v>26.35</v>
      </c>
      <c r="H105" s="7" t="s">
        <v>464</v>
      </c>
    </row>
    <row r="107" spans="1:8" x14ac:dyDescent="0.25">
      <c r="A107" s="6" t="s">
        <v>465</v>
      </c>
    </row>
    <row r="108" spans="1:8" x14ac:dyDescent="0.25">
      <c r="A108" s="7">
        <v>1</v>
      </c>
      <c r="B108" s="7">
        <v>43</v>
      </c>
      <c r="C108" s="7" t="s">
        <v>521</v>
      </c>
      <c r="D108" s="7" t="s">
        <v>103</v>
      </c>
      <c r="F108" s="8">
        <v>44.94</v>
      </c>
      <c r="H108" s="7" t="s">
        <v>466</v>
      </c>
    </row>
    <row r="109" spans="1:8" x14ac:dyDescent="0.25">
      <c r="A109" s="7">
        <v>2</v>
      </c>
      <c r="B109" s="7">
        <v>56</v>
      </c>
      <c r="C109" s="7" t="s">
        <v>522</v>
      </c>
      <c r="D109" s="7" t="s">
        <v>43</v>
      </c>
      <c r="F109" s="8">
        <v>31.37</v>
      </c>
      <c r="H109" s="7" t="s">
        <v>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1500m and SChase</vt:lpstr>
      <vt:lpstr>Disability</vt:lpstr>
      <vt:lpstr>Vets</vt:lpstr>
      <vt:lpstr>Relays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dcterms:created xsi:type="dcterms:W3CDTF">2019-05-07T15:12:11Z</dcterms:created>
  <dcterms:modified xsi:type="dcterms:W3CDTF">2019-05-11T15:27:49Z</dcterms:modified>
</cp:coreProperties>
</file>